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240" yWindow="3240" windowWidth="2160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/>
  <c r="E19"/>
  <c r="F19"/>
  <c r="G19"/>
  <c r="H19"/>
  <c r="I19"/>
  <c r="J19"/>
  <c r="E8"/>
  <c r="F8"/>
  <c r="G8"/>
  <c r="H8"/>
  <c r="I8"/>
  <c r="J8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<sst xmlns="http://schemas.openxmlformats.org/spreadsheetml/2006/main" count="50" uniqueCount="49">
  <si>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</si>
  <si>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</si>
  <si>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</si>
  <si>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</si>
  <si>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</si>
  <si>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</si>
  <si>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</si>
  <si>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</si>
  <si>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</si>
  <si>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</si>
  <si>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</si>
  <si>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</si>
  <si>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</si>
  <si>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</si>
  <si>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</si>
  <si>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</si>
  <si>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</si>
  <si>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</si>
  <si>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</si>
  <si>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</si>
  <si>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</si>
  <si>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</si>
  <si>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</si>
  <si>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</si>
  <si>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</si>
  <si>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</si>
  <si>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</si>
  <si>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</si>
  <si>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</si>
  <si>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</si>
  <si>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</si>
  <si>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</si>
  <si>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</si>
  <si>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</si>
  <si>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</si>
  <si>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</si>
  <si>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</si>
  <si>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</si>
  <si>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</si>
  <si>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</si>
  <si>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</si>
  <si>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</si>
  <si>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</si>
  <si>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</si>
  <si>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</si>
  <si>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</si>
  <si>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</si>
  <si>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"Чагасьская СОШ им. М.В. Серова"  Канашского муниципального округа Чувашской Республики</t>
  </si>
  <si>
    <t>7-11 лет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</si>
</sst>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E20" sqref="E20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47</v>
      </c>
      <c r="C1" s="31"/>
      <c r="D1" s="32"/>
      <c r="E1" t="s">
        <v>21</v>
      </c>
      <c r="F1" s="17" t="s">
        <v>48</v>
      </c>
      <c r="I1" t="s">
        <v>1</v>
      </c>
      <c r="J1" s="16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>
      <c r="A5" s="5"/>
      <c r="B5" s="1" t="s">
        <v>12</v>
      </c>
      <c r="C5" s="29" t="s">
        <v>27</v>
      </c>
      <c r="D5" s="25" t="s">
        <v>36</v>
      </c>
      <c r="E5" s="27">
        <v>180</v>
      </c>
      <c r="F5" s="27">
        <v>2.97</v>
      </c>
      <c r="G5" s="27">
        <v>41</v>
      </c>
      <c r="H5" s="27">
        <v>0.23</v>
      </c>
      <c r="I5" s="27">
        <v>0.05</v>
      </c>
      <c r="J5" s="27">
        <v>10.02</v>
      </c>
    </row>
    <row r="6" spans="1:10" ht="25.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>
      <c r="A8" s="6"/>
      <c r="B8" s="7"/>
      <c r="C8" s="29"/>
      <c r="D8" s="25"/>
      <c r="E8" s="27">
        <f>SUM(E4:E7)</f>
        <v>530</v>
      </c>
      <c r="F8" s="27">
        <f>SUM(F4:F7)</f>
        <v>43.32</v>
      </c>
      <c r="G8" s="27">
        <f>SUM(G4:G7)</f>
        <v>447</v>
      </c>
      <c r="H8" s="27">
        <f>SUM(H4:H7)</f>
        <v>13.520000000000001</v>
      </c>
      <c r="I8" s="27">
        <f>SUM(I4:I7)</f>
        <v>9</v>
      </c>
      <c r="J8" s="27">
        <f>SUM(J4:J7)</f>
        <v>78.13</v>
      </c>
    </row>
    <row r="9" spans="1:10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>
      <c r="A13" s="5"/>
      <c r="B13" s="1" t="s">
        <v>16</v>
      </c>
      <c r="C13" s="29" t="s">
        <v>29</v>
      </c>
      <c r="D13" s="25" t="s">
        <v>40</v>
      </c>
      <c r="E13" s="27">
        <v>200</v>
      </c>
      <c r="F13" s="27">
        <v>15.08</v>
      </c>
      <c r="G13" s="27">
        <v>112</v>
      </c>
      <c r="H13" s="27">
        <v>4.29</v>
      </c>
      <c r="I13" s="27">
        <v>2.46</v>
      </c>
      <c r="J13" s="27">
        <v>18.18</v>
      </c>
    </row>
    <row r="14" spans="1:10" ht="25.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>
      <c r="A15" s="5"/>
      <c r="B15" s="1" t="s">
        <v>18</v>
      </c>
      <c r="C15" s="29" t="s">
        <v>45</v>
      </c>
      <c r="D15" s="25" t="s">
        <v>42</v>
      </c>
      <c r="E15" s="27">
        <v>150</v>
      </c>
      <c r="F15" s="27">
        <v>14.74</v>
      </c>
      <c r="G15" s="27">
        <v>120</v>
      </c>
      <c r="H15" s="27">
        <v>3.02</v>
      </c>
      <c r="I15" s="27">
        <v>3.14</v>
      </c>
      <c r="J15" s="27">
        <v>20.03</v>
      </c>
    </row>
    <row r="16" spans="1:10" ht="25.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>
      <c r="A18" s="5"/>
      <c r="B18" s="1" t="s">
        <v>20</v>
      </c>
      <c r="C18" s="29" t="s">
        <v>31</v>
      </c>
      <c r="D18" s="25" t="s">
        <v>44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ht="15.75" thickBot="1">
      <c r="A19" s="5"/>
      <c r="B19" s="20"/>
      <c r="C19" s="7"/>
      <c r="D19" s="22"/>
      <c r="E19" s="33">
        <f>SUM(E12:E18)</f>
        <v>780</v>
      </c>
      <c r="F19" s="34">
        <f>SUM(F12:F18)</f>
        <v>85.72</v>
      </c>
      <c r="G19" s="33">
        <f>SUM(G12:G18)</f>
        <v>711.33</v>
      </c>
      <c r="H19" s="33">
        <f>SUM(H12:H18)</f>
        <v>23.770000000000003</v>
      </c>
      <c r="I19" s="33">
        <f>SUM(I12:I18)</f>
        <v>29.57</v>
      </c>
      <c r="J19" s="35">
        <f>SUM(J12:J18)</f>
        <v>87.52</v>
      </c>
    </row>
    <row r="20" spans="1:10" ht="15.75" thickBot="1">
      <c r="A20" s="6"/>
      <c r="B20" s="7"/>
      <c r="C20" s="7"/>
      <c r="D20" s="22"/>
      <c r="E20" s="33">
        <f>E8+E19</f>
        <v>1310</v>
      </c>
      <c r="F20" s="33">
        <f t="shared" ref="F20:J20" si="0">F8+F19</f>
        <v>129.04</v>
      </c>
      <c r="G20" s="33">
        <f t="shared" si="0"/>
        <v>1158.33</v>
      </c>
      <c r="H20" s="33">
        <f t="shared" si="0"/>
        <v>37.290000000000006</v>
      </c>
      <c r="I20" s="33">
        <f t="shared" si="0"/>
        <v>38.57</v>
      </c>
      <c r="J20" s="33">
        <f t="shared" si="0"/>
        <v>165.64999999999998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2026-09-16T09:08:16Z</cp:lastPrinted>
  <dcterms:created xsi:type="dcterms:W3CDTF">2015-06-05T18:19:34Z</dcterms:created>
  <dcterms:modified xsi:type="dcterms:W3CDTF">2026-09-25T10:15:29Z</dcterms:modified>
</cp:coreProperties>
</file>