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  <c r="G19"/>
  <c r="H19"/>
  <c r="I19"/>
  <c r="J19"/>
  <c r="E19"/>
  <c r="J8"/>
  <c r="I8"/>
  <c r="H8"/>
  <c r="G8"/>
  <c r="F8"/>
  <c r="H20" l="1"/>
  <c r="J20"/>
  <c r="I20"/>
  <c r="G20"/>
  <c r="F20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<sst xmlns="http://schemas.openxmlformats.org/spreadsheetml/2006/main" count="50" uniqueCount="50">
  <si>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</si>
  <si>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</si>
  <si>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</si>
  <si>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</si>
  <si>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</si>
  <si>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</si>
  <si>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</si>
  <si>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</si>
  <si>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</si>
  <si>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</si>
  <si>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</si>
  <si>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</si>
  <si>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</si>
  <si>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</si>
  <si>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</si>
  <si>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</si>
  <si>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</si>
  <si>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</si>
  <si>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</si>
  <si>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</si>
  <si>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</si>
  <si>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</si>
  <si>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</si>
  <si>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</si>
  <si>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</si>
  <si>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</si>
  <si>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</si>
  <si>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МБОУ "Чагасьская СОШ им. М.В. Серова"  Канашского муниципального округа Чувашской Республики</t>
  </si>
  <si>
    <t>Суп картофельный с макарон.изделиями с  курицей</t>
  </si>
  <si>
    <t>5-11 кл.</t>
  </si>
  <si>
    <t>Ж000349</t>
  </si>
  <si>
    <t xml:space="preserve">Каша вязкая манная </t>
  </si>
  <si>
    <t>Я100160</t>
  </si>
  <si>
    <t>Чай с лимоном и сахаром</t>
  </si>
  <si>
    <t>Ж000008</t>
  </si>
  <si>
    <t>Ж000147</t>
  </si>
  <si>
    <t>Салат "Розовый" из капусты со свеклой</t>
  </si>
  <si>
    <t>Я100033</t>
  </si>
  <si>
    <t>Ж000643</t>
  </si>
  <si>
    <t xml:space="preserve">Пюре картофельное </t>
  </si>
  <si>
    <t>Я200116</t>
  </si>
  <si>
    <t>Я100159</t>
  </si>
  <si>
    <t>Ж000749</t>
  </si>
  <si>
    <t>Яблоки</t>
  </si>
  <si>
    <t>Ж000024</t>
  </si>
  <si>
    <t>Хлеб ржано-пшеничный</t>
  </si>
  <si>
    <t>50/10</t>
  </si>
  <si>
    <t>Бутерброд с сыром</t>
  </si>
  <si>
    <t>Чай с сахаром и соком</t>
  </si>
  <si>
    <t>Рыба тушеная в томате с овощами (минтай)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</si>
</sst>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/>
    <xf numFmtId="0" fontId="0" fillId="2" borderId="6" xfId="0" applyFill="1" applyBorder="1"/>
    <xf numFmtId="0" fontId="0" fillId="2" borderId="4" xfId="0" applyFill="1" applyBorder="1"/>
    <xf numFmtId="0" fontId="3" fillId="2" borderId="6" xfId="0" applyFont="1" applyFill="1" applyBorder="1" applyAlignment="1" applyProtection="1">
      <alignment wrapText="1"/>
      <protection locked="0"/>
    </xf>
    <xf numFmtId="1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4" fillId="0" borderId="1" xfId="0" applyFont="1" applyBorder="1" applyProtection="1"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2" fontId="4" fillId="0" borderId="1" xfId="0" applyNumberFormat="1" applyFont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horizontal="left"/>
      <protection locked="0"/>
    </xf>
    <xf numFmtId="2" fontId="4" fillId="0" borderId="1" xfId="0" applyNumberFormat="1" applyFont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2" fontId="4" fillId="0" borderId="9" xfId="0" applyNumberFormat="1" applyFont="1" applyBorder="1" applyAlignment="1" applyProtection="1">
      <alignment horizontal="center"/>
      <protection locked="0"/>
    </xf>
    <xf numFmtId="2" fontId="4" fillId="0" borderId="9" xfId="0" applyNumberFormat="1" applyFont="1" applyBorder="1" applyAlignment="1" applyProtection="1">
      <alignment horizontal="center" vertical="top" wrapText="1"/>
      <protection locked="0"/>
    </xf>
    <xf numFmtId="2" fontId="3" fillId="0" borderId="9" xfId="0" applyNumberFormat="1" applyFont="1" applyBorder="1" applyAlignment="1" applyProtection="1">
      <alignment horizontal="center"/>
      <protection locked="0"/>
    </xf>
    <xf numFmtId="0" fontId="3" fillId="0" borderId="9" xfId="0" applyFont="1" applyBorder="1" applyAlignment="1" applyProtection="1">
      <alignment horizontal="center"/>
      <protection locked="0"/>
    </xf>
    <xf numFmtId="0" fontId="0" fillId="0" borderId="18" xfId="0" applyBorder="1"/>
    <xf numFmtId="0" fontId="0" fillId="2" borderId="11" xfId="0" applyFill="1" applyBorder="1"/>
    <xf numFmtId="0" fontId="3" fillId="2" borderId="11" xfId="0" applyFont="1" applyFill="1" applyBorder="1"/>
    <xf numFmtId="0" fontId="6" fillId="2" borderId="1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3" t="s">
        <v>27</v>
      </c>
      <c r="C1" s="74"/>
      <c r="D1" s="75"/>
      <c r="E1" t="s">
        <v>22</v>
      </c>
      <c r="F1" s="9" t="s">
        <v>29</v>
      </c>
      <c r="I1" t="s">
        <v>1</v>
      </c>
      <c r="J1" s="8">
        <v>46295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64" t="s">
        <v>9</v>
      </c>
    </row>
    <row r="4" spans="1:10">
      <c r="A4" s="2" t="s">
        <v>10</v>
      </c>
      <c r="B4" s="12" t="s">
        <v>11</v>
      </c>
      <c r="C4" s="34" t="s">
        <v>30</v>
      </c>
      <c r="D4" s="14" t="s">
        <v>31</v>
      </c>
      <c r="E4" s="15">
        <v>250</v>
      </c>
      <c r="F4" s="16">
        <v>28.19</v>
      </c>
      <c r="G4" s="16">
        <v>330</v>
      </c>
      <c r="H4" s="16">
        <v>10.81</v>
      </c>
      <c r="I4" s="16">
        <v>9.6999999999999993</v>
      </c>
      <c r="J4" s="17">
        <v>49.78</v>
      </c>
    </row>
    <row r="5" spans="1:10">
      <c r="A5" s="3"/>
      <c r="B5" s="11" t="s">
        <v>12</v>
      </c>
      <c r="C5" s="35" t="s">
        <v>32</v>
      </c>
      <c r="D5" s="36" t="s">
        <v>33</v>
      </c>
      <c r="E5" s="20">
        <v>200</v>
      </c>
      <c r="F5" s="21">
        <v>3.3</v>
      </c>
      <c r="G5" s="21">
        <v>46</v>
      </c>
      <c r="H5" s="21">
        <v>0.24</v>
      </c>
      <c r="I5" s="21">
        <v>0.05</v>
      </c>
      <c r="J5" s="22">
        <v>11.13</v>
      </c>
    </row>
    <row r="6" spans="1:10">
      <c r="A6" s="3"/>
      <c r="B6" s="11" t="s">
        <v>23</v>
      </c>
      <c r="C6" s="35" t="s">
        <v>34</v>
      </c>
      <c r="D6" s="19" t="s">
        <v>47</v>
      </c>
      <c r="E6" s="63" t="s">
        <v>46</v>
      </c>
      <c r="F6" s="21">
        <v>12.650499999999999</v>
      </c>
      <c r="G6" s="21">
        <v>111</v>
      </c>
      <c r="H6" s="21">
        <v>6.18</v>
      </c>
      <c r="I6" s="21">
        <v>2.1</v>
      </c>
      <c r="J6" s="22">
        <v>16.84</v>
      </c>
    </row>
    <row r="7" spans="1:10">
      <c r="A7" s="3"/>
      <c r="B7" s="1"/>
      <c r="C7" s="35"/>
      <c r="D7" s="19"/>
      <c r="E7" s="20"/>
      <c r="F7" s="21"/>
      <c r="G7" s="21"/>
      <c r="H7" s="21"/>
      <c r="I7" s="21"/>
      <c r="J7" s="22"/>
    </row>
    <row r="8" spans="1:10" ht="15.75" thickBot="1">
      <c r="A8" s="4"/>
      <c r="B8" s="5"/>
      <c r="C8" s="37"/>
      <c r="D8" s="23"/>
      <c r="E8" s="24">
        <v>510</v>
      </c>
      <c r="F8" s="38">
        <f t="shared" ref="F8:I8" si="0">SUM(F4:F7)</f>
        <v>44.140500000000003</v>
      </c>
      <c r="G8" s="25">
        <f t="shared" si="0"/>
        <v>487</v>
      </c>
      <c r="H8" s="25">
        <f t="shared" si="0"/>
        <v>17.23</v>
      </c>
      <c r="I8" s="25">
        <f t="shared" si="0"/>
        <v>11.85</v>
      </c>
      <c r="J8" s="26">
        <f t="shared" ref="J8" si="1">SUM(J4:J7)</f>
        <v>77.75</v>
      </c>
    </row>
    <row r="9" spans="1:10">
      <c r="A9" s="2" t="s">
        <v>13</v>
      </c>
      <c r="B9" s="12" t="s">
        <v>20</v>
      </c>
      <c r="C9" s="39"/>
      <c r="D9" s="14"/>
      <c r="E9" s="40"/>
      <c r="F9" s="41"/>
      <c r="G9" s="40"/>
      <c r="H9" s="40"/>
      <c r="I9" s="40"/>
      <c r="J9" s="42"/>
    </row>
    <row r="10" spans="1:10">
      <c r="A10" s="3"/>
      <c r="B10" s="1"/>
      <c r="C10" s="43"/>
      <c r="D10" s="19"/>
      <c r="E10" s="44"/>
      <c r="F10" s="45"/>
      <c r="G10" s="44"/>
      <c r="H10" s="44"/>
      <c r="I10" s="44"/>
      <c r="J10" s="46"/>
    </row>
    <row r="11" spans="1:10" ht="15.75" thickBot="1">
      <c r="A11" s="4"/>
      <c r="B11" s="5"/>
      <c r="C11" s="47"/>
      <c r="D11" s="23"/>
      <c r="E11" s="48"/>
      <c r="F11" s="49"/>
      <c r="G11" s="48"/>
      <c r="H11" s="48"/>
      <c r="I11" s="48"/>
      <c r="J11" s="50"/>
    </row>
    <row r="12" spans="1:10">
      <c r="A12" s="3" t="s">
        <v>14</v>
      </c>
      <c r="B12" s="13" t="s">
        <v>15</v>
      </c>
      <c r="C12" s="51" t="s">
        <v>35</v>
      </c>
      <c r="D12" s="52" t="s">
        <v>36</v>
      </c>
      <c r="E12" s="53">
        <v>100</v>
      </c>
      <c r="F12" s="31">
        <v>4.9000000000000004</v>
      </c>
      <c r="G12" s="54">
        <v>126</v>
      </c>
      <c r="H12" s="54">
        <v>1.79</v>
      </c>
      <c r="I12" s="54">
        <v>10.1</v>
      </c>
      <c r="J12" s="65">
        <v>6.93</v>
      </c>
    </row>
    <row r="13" spans="1:10">
      <c r="A13" s="3"/>
      <c r="B13" s="11" t="s">
        <v>16</v>
      </c>
      <c r="C13" s="55" t="s">
        <v>37</v>
      </c>
      <c r="D13" s="56" t="s">
        <v>28</v>
      </c>
      <c r="E13" s="28">
        <v>250</v>
      </c>
      <c r="F13" s="29">
        <v>18.850000000000001</v>
      </c>
      <c r="G13" s="57">
        <v>130</v>
      </c>
      <c r="H13" s="57">
        <v>3.68</v>
      </c>
      <c r="I13" s="57">
        <v>2.75</v>
      </c>
      <c r="J13" s="66">
        <v>22.71</v>
      </c>
    </row>
    <row r="14" spans="1:10">
      <c r="A14" s="3"/>
      <c r="B14" s="11" t="s">
        <v>17</v>
      </c>
      <c r="C14" s="58" t="s">
        <v>38</v>
      </c>
      <c r="D14" s="52" t="s">
        <v>39</v>
      </c>
      <c r="E14" s="53">
        <v>200</v>
      </c>
      <c r="F14" s="59">
        <v>19.66</v>
      </c>
      <c r="G14" s="57">
        <v>160</v>
      </c>
      <c r="H14" s="54">
        <v>4.0199999999999996</v>
      </c>
      <c r="I14" s="54">
        <v>4.18</v>
      </c>
      <c r="J14" s="65">
        <v>26.7</v>
      </c>
    </row>
    <row r="15" spans="1:10">
      <c r="A15" s="3"/>
      <c r="B15" s="11" t="s">
        <v>18</v>
      </c>
      <c r="C15" s="51" t="s">
        <v>40</v>
      </c>
      <c r="D15" s="52" t="s">
        <v>49</v>
      </c>
      <c r="E15" s="53">
        <v>100</v>
      </c>
      <c r="F15" s="59">
        <v>42.39</v>
      </c>
      <c r="G15" s="54">
        <v>233</v>
      </c>
      <c r="H15" s="54">
        <v>10.73</v>
      </c>
      <c r="I15" s="54">
        <v>13.14</v>
      </c>
      <c r="J15" s="65">
        <v>17.989999999999998</v>
      </c>
    </row>
    <row r="16" spans="1:10">
      <c r="A16" s="3"/>
      <c r="B16" s="11" t="s">
        <v>19</v>
      </c>
      <c r="C16" s="55" t="s">
        <v>41</v>
      </c>
      <c r="D16" s="27" t="s">
        <v>48</v>
      </c>
      <c r="E16" s="28">
        <v>200</v>
      </c>
      <c r="F16" s="29">
        <v>5.54</v>
      </c>
      <c r="G16" s="30">
        <v>26</v>
      </c>
      <c r="H16" s="30">
        <v>0.1</v>
      </c>
      <c r="I16" s="30">
        <v>0.03</v>
      </c>
      <c r="J16" s="67">
        <v>6.32</v>
      </c>
    </row>
    <row r="17" spans="1:10">
      <c r="A17" s="3"/>
      <c r="B17" s="11" t="s">
        <v>21</v>
      </c>
      <c r="C17" s="33" t="s">
        <v>44</v>
      </c>
      <c r="D17" s="62" t="s">
        <v>45</v>
      </c>
      <c r="E17" s="18">
        <v>80</v>
      </c>
      <c r="F17" s="59">
        <v>5.8</v>
      </c>
      <c r="G17" s="32">
        <v>155.19999999999999</v>
      </c>
      <c r="H17" s="32">
        <v>6.16</v>
      </c>
      <c r="I17" s="32">
        <v>1.1200000000000001</v>
      </c>
      <c r="J17" s="68">
        <v>29.92</v>
      </c>
    </row>
    <row r="18" spans="1:10">
      <c r="A18" s="3"/>
      <c r="B18" s="11"/>
      <c r="C18" s="60" t="s">
        <v>42</v>
      </c>
      <c r="D18" s="61" t="s">
        <v>43</v>
      </c>
      <c r="E18" s="20">
        <v>190</v>
      </c>
      <c r="F18" s="29">
        <v>25.65</v>
      </c>
      <c r="G18" s="30">
        <v>84</v>
      </c>
      <c r="H18" s="30">
        <v>0.76</v>
      </c>
      <c r="I18" s="30">
        <v>0.76</v>
      </c>
      <c r="J18" s="67">
        <v>18.62</v>
      </c>
    </row>
    <row r="19" spans="1:10">
      <c r="A19" s="3"/>
      <c r="B19" s="10"/>
      <c r="C19" s="60"/>
      <c r="D19" s="61"/>
      <c r="E19" s="20">
        <f>SUM(E12:E18)</f>
        <v>1120</v>
      </c>
      <c r="F19" s="29">
        <v>122.8</v>
      </c>
      <c r="G19" s="30">
        <f>SUM(G12:G18)</f>
        <v>914.2</v>
      </c>
      <c r="H19" s="30">
        <f>SUM(H12:H18)</f>
        <v>27.240000000000002</v>
      </c>
      <c r="I19" s="30">
        <f>SUM(I12:I18)</f>
        <v>32.080000000000005</v>
      </c>
      <c r="J19" s="67">
        <f>SUM(J12:J18)</f>
        <v>129.19</v>
      </c>
    </row>
    <row r="20" spans="1:10" ht="15.75" thickBot="1">
      <c r="A20" s="69"/>
      <c r="B20" s="70"/>
      <c r="C20" s="71"/>
      <c r="D20" s="72" t="s">
        <v>26</v>
      </c>
      <c r="E20" s="24">
        <f>E8+E19</f>
        <v>1630</v>
      </c>
      <c r="F20" s="38">
        <f>F8+F19</f>
        <v>166.94049999999999</v>
      </c>
      <c r="G20" s="25">
        <f t="shared" ref="G20:J20" si="2">G8+G19</f>
        <v>1401.2</v>
      </c>
      <c r="H20" s="25">
        <f t="shared" si="2"/>
        <v>44.47</v>
      </c>
      <c r="I20" s="25">
        <f t="shared" si="2"/>
        <v>43.930000000000007</v>
      </c>
      <c r="J20" s="26">
        <f t="shared" si="2"/>
        <v>206.94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2026-09-08T06:59:55Z</dcterms:modified>
</cp:coreProperties>
</file>