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/>
  <c r="F7"/>
  <c r="G7"/>
  <c r="H7"/>
  <c r="I7"/>
  <c r="J7"/>
  <c r="F19"/>
  <c r="F20" s="1"/>
  <c r="E19"/>
  <c r="E20" s="1"/>
  <c r="G19"/>
  <c r="G20" s="1"/>
  <c r="H19"/>
  <c r="H20" s="1"/>
  <c r="I19"/>
  <c r="I20" s="1"/>
  <c r="J19"/>
  <c r="J20" s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<sst xmlns="http://schemas.openxmlformats.org/spreadsheetml/2006/main" count="45" uniqueCount="45">
  <si>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</si>
  <si>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</si>
  <si>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</si>
  <si>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</si>
  <si>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</si>
  <si>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</si>
  <si>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</si>
  <si>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</si>
  <si>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</si>
  <si>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</si>
  <si>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</si>
  <si>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</si>
  <si>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</si>
  <si>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</si>
  <si>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</si>
  <si>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</si>
  <si>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</si>
  <si>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</si>
  <si>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</si>
  <si>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</si>
  <si>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</si>
  <si>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</si>
  <si>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</si>
  <si>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</si>
  <si>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</si>
  <si>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</si>
  <si>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</si>
  <si>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Компот из смеси сухофруктов</t>
  </si>
  <si>
    <t>МБОУ "Чагасьская СОШ им. М.В. Серова"  Канашского муниципального округа Чувашской Республики</t>
  </si>
  <si>
    <t>1-4 кл.</t>
  </si>
  <si>
    <t>Хлеб из муки пшеничной</t>
  </si>
  <si>
    <t>Я200178</t>
  </si>
  <si>
    <t>Какао с молоком</t>
  </si>
  <si>
    <t>Ж000430</t>
  </si>
  <si>
    <t>Запеканка из творога  со сметаной</t>
  </si>
  <si>
    <t>Салат из моркови с сахаром</t>
  </si>
  <si>
    <t>Ж000592</t>
  </si>
  <si>
    <t>Плов куриный</t>
  </si>
  <si>
    <t>Ж000215</t>
  </si>
  <si>
    <t>Борщ с капустой и картофелем  с курицей</t>
  </si>
  <si>
    <t>Я100203</t>
  </si>
  <si>
    <t>Ж000024</t>
  </si>
  <si>
    <t>Хлеб ржано-пшеничный</t>
  </si>
  <si>
    <t>Ж000075</t>
  </si>
  <si>
    <t>Ж000023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</si>
</sst>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9" xfId="0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showWhiteSpace="0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28</v>
      </c>
      <c r="C1" s="62"/>
      <c r="D1" s="63"/>
      <c r="E1" t="s">
        <v>22</v>
      </c>
      <c r="F1" s="9" t="s">
        <v>29</v>
      </c>
      <c r="I1" t="s">
        <v>1</v>
      </c>
      <c r="J1" s="8">
        <v>46294</v>
      </c>
    </row>
    <row r="2" spans="1:10" ht="7.5" customHeight="1" thickBot="1"/>
    <row r="3" spans="1:10" ht="15.75" thickBot="1">
      <c r="A3" s="57" t="s">
        <v>2</v>
      </c>
      <c r="B3" s="58" t="s">
        <v>3</v>
      </c>
      <c r="C3" s="58" t="s">
        <v>24</v>
      </c>
      <c r="D3" s="58" t="s">
        <v>4</v>
      </c>
      <c r="E3" s="58" t="s">
        <v>25</v>
      </c>
      <c r="F3" s="58" t="s">
        <v>5</v>
      </c>
      <c r="G3" s="58" t="s">
        <v>6</v>
      </c>
      <c r="H3" s="58" t="s">
        <v>7</v>
      </c>
      <c r="I3" s="58" t="s">
        <v>8</v>
      </c>
      <c r="J3" s="58" t="s">
        <v>9</v>
      </c>
    </row>
    <row r="4" spans="1:10">
      <c r="A4" s="4" t="s">
        <v>10</v>
      </c>
      <c r="B4" s="56" t="s">
        <v>11</v>
      </c>
      <c r="C4" s="53" t="s">
        <v>44</v>
      </c>
      <c r="D4" s="54" t="s">
        <v>30</v>
      </c>
      <c r="E4" s="55">
        <v>50</v>
      </c>
      <c r="F4" s="36">
        <v>4.3</v>
      </c>
      <c r="G4" s="36">
        <v>98</v>
      </c>
      <c r="H4" s="36">
        <v>4.25</v>
      </c>
      <c r="I4" s="36">
        <v>0.8</v>
      </c>
      <c r="J4" s="36">
        <v>18.5</v>
      </c>
    </row>
    <row r="5" spans="1:10">
      <c r="A5" s="4"/>
      <c r="B5" s="1" t="s">
        <v>12</v>
      </c>
      <c r="C5" s="49" t="s">
        <v>31</v>
      </c>
      <c r="D5" s="50" t="s">
        <v>32</v>
      </c>
      <c r="E5" s="51">
        <v>180</v>
      </c>
      <c r="F5" s="52">
        <v>20.94</v>
      </c>
      <c r="G5" s="52">
        <v>118</v>
      </c>
      <c r="H5" s="52">
        <v>4.1100000000000003</v>
      </c>
      <c r="I5" s="52">
        <v>3.99</v>
      </c>
      <c r="J5" s="52">
        <v>16.37</v>
      </c>
    </row>
    <row r="6" spans="1:10">
      <c r="A6" s="4"/>
      <c r="B6" s="1" t="s">
        <v>23</v>
      </c>
      <c r="C6" s="38" t="s">
        <v>33</v>
      </c>
      <c r="D6" s="29" t="s">
        <v>34</v>
      </c>
      <c r="E6" s="35">
        <v>120</v>
      </c>
      <c r="F6" s="34">
        <v>52.12</v>
      </c>
      <c r="G6" s="34">
        <v>263</v>
      </c>
      <c r="H6" s="34">
        <v>19.059999999999999</v>
      </c>
      <c r="I6" s="34">
        <v>12.56</v>
      </c>
      <c r="J6" s="34">
        <v>18.510000000000002</v>
      </c>
    </row>
    <row r="7" spans="1:10">
      <c r="A7" s="4"/>
      <c r="B7" s="2"/>
      <c r="C7" s="53"/>
      <c r="D7" s="54"/>
      <c r="E7" s="55">
        <f t="shared" ref="E7:J7" si="0">SUM(E4:E6)</f>
        <v>350</v>
      </c>
      <c r="F7" s="59">
        <f t="shared" si="0"/>
        <v>77.36</v>
      </c>
      <c r="G7" s="36">
        <f t="shared" si="0"/>
        <v>479</v>
      </c>
      <c r="H7" s="36">
        <f t="shared" si="0"/>
        <v>27.419999999999998</v>
      </c>
      <c r="I7" s="36">
        <f t="shared" si="0"/>
        <v>17.350000000000001</v>
      </c>
      <c r="J7" s="36">
        <f t="shared" si="0"/>
        <v>53.38000000000001</v>
      </c>
    </row>
    <row r="8" spans="1:10" ht="15.75" thickBot="1">
      <c r="A8" s="5"/>
      <c r="B8" s="6"/>
      <c r="C8" s="39"/>
      <c r="D8" s="30"/>
      <c r="E8" s="24"/>
      <c r="F8" s="25"/>
      <c r="G8" s="24"/>
      <c r="H8" s="24"/>
      <c r="I8" s="24"/>
      <c r="J8" s="24"/>
    </row>
    <row r="9" spans="1:10">
      <c r="A9" s="3" t="s">
        <v>13</v>
      </c>
      <c r="B9" s="7" t="s">
        <v>20</v>
      </c>
      <c r="C9" s="37"/>
      <c r="D9" s="28"/>
      <c r="E9" s="19"/>
      <c r="F9" s="20"/>
      <c r="G9" s="19"/>
      <c r="H9" s="19"/>
      <c r="I9" s="19"/>
      <c r="J9" s="19"/>
    </row>
    <row r="10" spans="1:10">
      <c r="A10" s="4"/>
      <c r="B10" s="2"/>
      <c r="C10" s="38"/>
      <c r="D10" s="29"/>
      <c r="E10" s="21"/>
      <c r="F10" s="22"/>
      <c r="G10" s="21"/>
      <c r="H10" s="21"/>
      <c r="I10" s="21"/>
      <c r="J10" s="21"/>
    </row>
    <row r="11" spans="1:10" ht="15.75" thickBot="1">
      <c r="A11" s="5"/>
      <c r="B11" s="6"/>
      <c r="C11" s="39"/>
      <c r="D11" s="30"/>
      <c r="E11" s="24"/>
      <c r="F11" s="25"/>
      <c r="G11" s="24"/>
      <c r="H11" s="24"/>
      <c r="I11" s="24"/>
      <c r="J11" s="24"/>
    </row>
    <row r="12" spans="1:10">
      <c r="A12" s="4" t="s">
        <v>14</v>
      </c>
      <c r="B12" s="12" t="s">
        <v>15</v>
      </c>
      <c r="C12" s="40" t="s">
        <v>43</v>
      </c>
      <c r="D12" s="31" t="s">
        <v>35</v>
      </c>
      <c r="E12" s="13">
        <v>60</v>
      </c>
      <c r="F12" s="36">
        <v>4.8295000000000003</v>
      </c>
      <c r="G12" s="14">
        <v>64</v>
      </c>
      <c r="H12" s="14">
        <v>0.71</v>
      </c>
      <c r="I12" s="14">
        <v>4.25</v>
      </c>
      <c r="J12" s="14">
        <v>5.72</v>
      </c>
    </row>
    <row r="13" spans="1:10">
      <c r="A13" s="4"/>
      <c r="B13" s="11" t="s">
        <v>16</v>
      </c>
      <c r="C13" s="41" t="s">
        <v>36</v>
      </c>
      <c r="D13" s="31" t="s">
        <v>37</v>
      </c>
      <c r="E13" s="13">
        <v>200</v>
      </c>
      <c r="F13" s="34">
        <v>37.159999999999997</v>
      </c>
      <c r="G13" s="14">
        <v>298</v>
      </c>
      <c r="H13" s="14">
        <v>16.510000000000002</v>
      </c>
      <c r="I13" s="14">
        <v>11.04</v>
      </c>
      <c r="J13" s="14">
        <v>33.11</v>
      </c>
    </row>
    <row r="14" spans="1:10">
      <c r="A14" s="4"/>
      <c r="B14" s="11" t="s">
        <v>17</v>
      </c>
      <c r="C14" s="41" t="s">
        <v>38</v>
      </c>
      <c r="D14" s="31" t="s">
        <v>39</v>
      </c>
      <c r="E14" s="13">
        <v>200</v>
      </c>
      <c r="F14" s="34">
        <v>14.41</v>
      </c>
      <c r="G14" s="14">
        <v>80</v>
      </c>
      <c r="H14" s="14">
        <v>3.3</v>
      </c>
      <c r="I14" s="14">
        <v>3.26</v>
      </c>
      <c r="J14" s="14">
        <v>9.34</v>
      </c>
    </row>
    <row r="15" spans="1:10">
      <c r="A15" s="4"/>
      <c r="B15" s="11" t="s">
        <v>18</v>
      </c>
      <c r="C15" s="41"/>
      <c r="D15" s="31"/>
      <c r="E15" s="13"/>
      <c r="F15" s="34"/>
      <c r="G15" s="14"/>
      <c r="H15" s="14"/>
      <c r="I15" s="14"/>
      <c r="J15" s="14"/>
    </row>
    <row r="16" spans="1:10">
      <c r="A16" s="4"/>
      <c r="B16" s="11" t="s">
        <v>19</v>
      </c>
      <c r="C16" s="41" t="s">
        <v>40</v>
      </c>
      <c r="D16" s="31" t="s">
        <v>27</v>
      </c>
      <c r="E16" s="13">
        <v>180</v>
      </c>
      <c r="F16" s="34">
        <v>4.9000000000000004</v>
      </c>
      <c r="G16" s="14">
        <v>51</v>
      </c>
      <c r="H16" s="14">
        <v>7.0000000000000007E-2</v>
      </c>
      <c r="I16" s="14"/>
      <c r="J16" s="14">
        <v>12.78</v>
      </c>
    </row>
    <row r="17" spans="1:10">
      <c r="A17" s="4"/>
      <c r="B17" s="11" t="s">
        <v>21</v>
      </c>
      <c r="C17" s="40" t="s">
        <v>41</v>
      </c>
      <c r="D17" s="32" t="s">
        <v>42</v>
      </c>
      <c r="E17" s="15">
        <v>50</v>
      </c>
      <c r="F17" s="34">
        <v>3.625</v>
      </c>
      <c r="G17" s="16">
        <v>97</v>
      </c>
      <c r="H17" s="16">
        <v>3.85</v>
      </c>
      <c r="I17" s="16">
        <v>0.7</v>
      </c>
      <c r="J17" s="16">
        <v>18.7</v>
      </c>
    </row>
    <row r="18" spans="1:10">
      <c r="A18" s="4"/>
      <c r="B18" s="11"/>
      <c r="C18" s="42"/>
      <c r="D18" s="33"/>
      <c r="E18" s="17"/>
      <c r="F18" s="47"/>
      <c r="G18" s="18"/>
      <c r="H18" s="18"/>
      <c r="I18" s="18"/>
      <c r="J18" s="18"/>
    </row>
    <row r="19" spans="1:10">
      <c r="A19" s="4"/>
      <c r="B19" s="10"/>
      <c r="C19" s="43"/>
      <c r="D19" s="26"/>
      <c r="E19" s="17">
        <f t="shared" ref="E19:J19" si="1">SUM(E12:E18)</f>
        <v>690</v>
      </c>
      <c r="F19" s="45">
        <f>SUM(F12:F18)</f>
        <v>64.924499999999995</v>
      </c>
      <c r="G19" s="18">
        <f t="shared" si="1"/>
        <v>590</v>
      </c>
      <c r="H19" s="18">
        <f t="shared" si="1"/>
        <v>24.440000000000005</v>
      </c>
      <c r="I19" s="18">
        <f t="shared" si="1"/>
        <v>19.249999999999996</v>
      </c>
      <c r="J19" s="18">
        <f t="shared" si="1"/>
        <v>79.650000000000006</v>
      </c>
    </row>
    <row r="20" spans="1:10" ht="15.75" thickBot="1">
      <c r="A20" s="1"/>
      <c r="B20" s="11"/>
      <c r="C20" s="44"/>
      <c r="D20" s="23" t="s">
        <v>26</v>
      </c>
      <c r="E20" s="48">
        <f>E7+E19</f>
        <v>1040</v>
      </c>
      <c r="F20" s="46">
        <f t="shared" ref="F20:J20" si="2">F7+F19</f>
        <v>142.28449999999998</v>
      </c>
      <c r="G20" s="27">
        <f t="shared" si="2"/>
        <v>1069</v>
      </c>
      <c r="H20" s="27">
        <f t="shared" si="2"/>
        <v>51.86</v>
      </c>
      <c r="I20" s="27">
        <f t="shared" si="2"/>
        <v>36.599999999999994</v>
      </c>
      <c r="J20" s="60">
        <f t="shared" si="2"/>
        <v>133.03000000000003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2026-09-07T10:40:46Z</dcterms:modified>
</cp:coreProperties>
</file>