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  <c r="E20"/>
  <c r="F20"/>
  <c r="G20"/>
  <c r="H20"/>
  <c r="I20"/>
  <c r="J20"/>
  <c r="G8"/>
  <c r="H8"/>
  <c r="I8"/>
  <c r="J8"/>
  <c r="J21" l="1"/>
  <c r="H21"/>
  <c r="I21"/>
  <c r="G21"/>
  <c r="E21"/>
  <c r="F21"/>
</calcChain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<sst xmlns="http://schemas.openxmlformats.org/spreadsheetml/2006/main" count="53" uniqueCount="52">
  <si>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</si>
  <si>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</si>
  <si>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</si>
  <si>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</si>
  <si>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</si>
  <si>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</si>
  <si>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</si>
  <si>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</si>
  <si>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</si>
  <si>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</si>
  <si>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</si>
  <si>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</si>
  <si>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</si>
  <si>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</si>
  <si>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</si>
  <si>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</si>
  <si>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</si>
  <si>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</si>
  <si>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</si>
  <si>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</si>
  <si>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</si>
  <si>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</si>
  <si>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</si>
  <si>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</si>
  <si>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</si>
  <si>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</si>
  <si>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</si>
  <si>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</si>
  <si>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</si>
  <si>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</si>
  <si>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</si>
  <si>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</si>
  <si>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</si>
  <si>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</si>
  <si>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Ж000099</t>
  </si>
  <si>
    <t>Салат из помидоров с раститель. маслом</t>
  </si>
  <si>
    <t>Ж000241</t>
  </si>
  <si>
    <t>Суп картофельный с гороховом с курицей</t>
  </si>
  <si>
    <t>Я300124</t>
  </si>
  <si>
    <t>Котлеты (полуфабрикат)</t>
  </si>
  <si>
    <t>Я200066</t>
  </si>
  <si>
    <t xml:space="preserve">Макароны отварные </t>
  </si>
  <si>
    <t>Я100159</t>
  </si>
  <si>
    <t>Чай с сахаром</t>
  </si>
  <si>
    <t>Ж000024</t>
  </si>
  <si>
    <t>Хлеб ржано-пшеничный</t>
  </si>
  <si>
    <t>Ж000749</t>
  </si>
  <si>
    <t>Яблоки</t>
  </si>
  <si>
    <t>Я300149</t>
  </si>
  <si>
    <t>Соус красный основной</t>
  </si>
  <si>
    <t>5-11 кл.</t>
  </si>
  <si>
    <t>40/10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</si>
</sst>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2" fillId="0" borderId="1" xfId="0" applyFont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NumberFormat="1" applyFont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 applyProtection="1">
      <alignment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49" fontId="3" fillId="2" borderId="1" xfId="0" applyNumberFormat="1" applyFont="1" applyFill="1" applyBorder="1" applyAlignment="1" applyProtection="1">
      <alignment horizontal="center"/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6" xfId="0" applyFont="1" applyFill="1" applyBorder="1"/>
    <xf numFmtId="1" fontId="3" fillId="2" borderId="7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1" xfId="0" applyFont="1" applyFill="1" applyBorder="1"/>
    <xf numFmtId="0" fontId="3" fillId="2" borderId="17" xfId="0" applyFont="1" applyFill="1" applyBorder="1" applyProtection="1">
      <protection locked="0"/>
    </xf>
    <xf numFmtId="1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12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2" xfId="0" applyFont="1" applyFill="1" applyBorder="1" applyAlignment="1" applyProtection="1">
      <protection locked="0"/>
    </xf>
    <xf numFmtId="0" fontId="3" fillId="2" borderId="16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27</v>
      </c>
      <c r="C1" s="69"/>
      <c r="D1" s="70"/>
      <c r="E1" s="24" t="s">
        <v>22</v>
      </c>
      <c r="F1" s="25" t="s">
        <v>50</v>
      </c>
      <c r="G1" s="24"/>
      <c r="H1" s="24"/>
      <c r="I1" s="24" t="s">
        <v>1</v>
      </c>
      <c r="J1" s="26">
        <v>46293</v>
      </c>
    </row>
    <row r="2" spans="1:10" ht="7.5" customHeight="1" thickBot="1"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>
      <c r="A3" s="4" t="s">
        <v>2</v>
      </c>
      <c r="B3" s="27" t="s">
        <v>3</v>
      </c>
      <c r="C3" s="27" t="s">
        <v>24</v>
      </c>
      <c r="D3" s="27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>
      <c r="A4" s="1" t="s">
        <v>10</v>
      </c>
      <c r="B4" s="29" t="s">
        <v>11</v>
      </c>
      <c r="C4" s="56" t="s">
        <v>28</v>
      </c>
      <c r="D4" s="30" t="s">
        <v>29</v>
      </c>
      <c r="E4" s="48">
        <v>250</v>
      </c>
      <c r="F4" s="49">
        <v>20.5</v>
      </c>
      <c r="G4" s="49">
        <v>168</v>
      </c>
      <c r="H4" s="49">
        <v>6.88</v>
      </c>
      <c r="I4" s="49">
        <v>5.68</v>
      </c>
      <c r="J4" s="50">
        <v>22.33</v>
      </c>
    </row>
    <row r="5" spans="1:10">
      <c r="A5" s="2"/>
      <c r="B5" s="19" t="s">
        <v>12</v>
      </c>
      <c r="C5" s="57" t="s">
        <v>30</v>
      </c>
      <c r="D5" s="34" t="s">
        <v>31</v>
      </c>
      <c r="E5" s="51">
        <v>200</v>
      </c>
      <c r="F5" s="11">
        <v>13.94</v>
      </c>
      <c r="G5" s="11">
        <v>108</v>
      </c>
      <c r="H5" s="11">
        <v>3.29</v>
      </c>
      <c r="I5" s="11">
        <v>3.45</v>
      </c>
      <c r="J5" s="55">
        <v>15.86</v>
      </c>
    </row>
    <row r="6" spans="1:10">
      <c r="A6" s="2"/>
      <c r="B6" s="19" t="s">
        <v>23</v>
      </c>
      <c r="C6" s="57" t="s">
        <v>32</v>
      </c>
      <c r="D6" s="34" t="s">
        <v>33</v>
      </c>
      <c r="E6" s="64" t="s">
        <v>51</v>
      </c>
      <c r="F6" s="11">
        <v>11.79</v>
      </c>
      <c r="G6" s="11">
        <v>93</v>
      </c>
      <c r="H6" s="11">
        <v>5.38</v>
      </c>
      <c r="I6" s="11">
        <v>1.96</v>
      </c>
      <c r="J6" s="55">
        <v>13.47</v>
      </c>
    </row>
    <row r="7" spans="1:10">
      <c r="A7" s="2"/>
      <c r="B7" s="33"/>
      <c r="C7" s="57"/>
      <c r="D7" s="34"/>
      <c r="E7" s="51"/>
      <c r="F7" s="11"/>
      <c r="G7" s="11"/>
      <c r="H7" s="11"/>
      <c r="I7" s="11"/>
      <c r="J7" s="55"/>
    </row>
    <row r="8" spans="1:10" ht="15.75" thickBot="1">
      <c r="A8" s="3"/>
      <c r="B8" s="38"/>
      <c r="C8" s="58"/>
      <c r="D8" s="39"/>
      <c r="E8" s="52">
        <v>500</v>
      </c>
      <c r="F8" s="65">
        <f t="shared" ref="F8:J8" si="0">SUM(F4:F7)</f>
        <v>46.23</v>
      </c>
      <c r="G8" s="53">
        <f t="shared" si="0"/>
        <v>369</v>
      </c>
      <c r="H8" s="53">
        <f t="shared" si="0"/>
        <v>15.55</v>
      </c>
      <c r="I8" s="53">
        <f t="shared" si="0"/>
        <v>11.09</v>
      </c>
      <c r="J8" s="54">
        <f t="shared" si="0"/>
        <v>51.66</v>
      </c>
    </row>
    <row r="9" spans="1:10">
      <c r="A9" s="1" t="s">
        <v>13</v>
      </c>
      <c r="B9" s="43" t="s">
        <v>20</v>
      </c>
      <c r="C9" s="59"/>
      <c r="D9" s="30"/>
      <c r="E9" s="31"/>
      <c r="F9" s="32"/>
      <c r="G9" s="31"/>
      <c r="H9" s="31"/>
      <c r="I9" s="31"/>
      <c r="J9" s="44"/>
    </row>
    <row r="10" spans="1:10">
      <c r="A10" s="2"/>
      <c r="B10" s="33"/>
      <c r="C10" s="60"/>
      <c r="D10" s="34"/>
      <c r="E10" s="35"/>
      <c r="F10" s="36"/>
      <c r="G10" s="35"/>
      <c r="H10" s="35"/>
      <c r="I10" s="35"/>
      <c r="J10" s="37"/>
    </row>
    <row r="11" spans="1:10" ht="15.75" thickBot="1">
      <c r="A11" s="3"/>
      <c r="B11" s="38"/>
      <c r="C11" s="58"/>
      <c r="D11" s="39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45" t="s">
        <v>15</v>
      </c>
      <c r="C12" s="61" t="s">
        <v>34</v>
      </c>
      <c r="D12" s="5" t="s">
        <v>35</v>
      </c>
      <c r="E12" s="6">
        <v>100</v>
      </c>
      <c r="F12" s="7">
        <v>19.37</v>
      </c>
      <c r="G12" s="8">
        <v>153</v>
      </c>
      <c r="H12" s="9">
        <v>0.95</v>
      </c>
      <c r="I12" s="9">
        <v>15.16</v>
      </c>
      <c r="J12" s="9">
        <v>3.26</v>
      </c>
    </row>
    <row r="13" spans="1:10">
      <c r="A13" s="2"/>
      <c r="B13" s="46" t="s">
        <v>16</v>
      </c>
      <c r="C13" s="61" t="s">
        <v>36</v>
      </c>
      <c r="D13" s="10" t="s">
        <v>37</v>
      </c>
      <c r="E13" s="6">
        <v>250</v>
      </c>
      <c r="F13" s="11">
        <v>15.75</v>
      </c>
      <c r="G13" s="8">
        <v>148</v>
      </c>
      <c r="H13" s="12">
        <v>7.3</v>
      </c>
      <c r="I13" s="12">
        <v>5.35</v>
      </c>
      <c r="J13" s="12">
        <v>17.78</v>
      </c>
    </row>
    <row r="14" spans="1:10">
      <c r="A14" s="2"/>
      <c r="B14" s="46" t="s">
        <v>17</v>
      </c>
      <c r="C14" s="62" t="s">
        <v>38</v>
      </c>
      <c r="D14" s="13" t="s">
        <v>39</v>
      </c>
      <c r="E14" s="14">
        <v>70</v>
      </c>
      <c r="F14" s="11">
        <v>47.27</v>
      </c>
      <c r="G14" s="8">
        <v>172</v>
      </c>
      <c r="H14" s="12">
        <v>9.31</v>
      </c>
      <c r="I14" s="15">
        <v>11.39</v>
      </c>
      <c r="J14" s="12">
        <v>8.0299999999999994</v>
      </c>
    </row>
    <row r="15" spans="1:10">
      <c r="A15" s="2"/>
      <c r="B15" s="46" t="s">
        <v>18</v>
      </c>
      <c r="C15" s="61" t="s">
        <v>40</v>
      </c>
      <c r="D15" s="10" t="s">
        <v>41</v>
      </c>
      <c r="E15" s="6">
        <v>200</v>
      </c>
      <c r="F15" s="11">
        <v>13.61</v>
      </c>
      <c r="G15" s="8">
        <v>269</v>
      </c>
      <c r="H15" s="12">
        <v>7.07</v>
      </c>
      <c r="I15" s="12">
        <v>7.33</v>
      </c>
      <c r="J15" s="12">
        <v>43.6</v>
      </c>
    </row>
    <row r="16" spans="1:10">
      <c r="A16" s="2"/>
      <c r="B16" s="46" t="s">
        <v>19</v>
      </c>
      <c r="C16" s="62" t="s">
        <v>42</v>
      </c>
      <c r="D16" s="10" t="s">
        <v>43</v>
      </c>
      <c r="E16" s="6">
        <v>200</v>
      </c>
      <c r="F16" s="11">
        <v>1.8</v>
      </c>
      <c r="G16" s="8">
        <v>45</v>
      </c>
      <c r="H16" s="12">
        <v>0.19</v>
      </c>
      <c r="I16" s="12">
        <v>0.04</v>
      </c>
      <c r="J16" s="12">
        <v>10.94</v>
      </c>
    </row>
    <row r="17" spans="1:10">
      <c r="A17" s="2"/>
      <c r="B17" s="46" t="s">
        <v>21</v>
      </c>
      <c r="C17" s="63" t="s">
        <v>44</v>
      </c>
      <c r="D17" s="16" t="s">
        <v>45</v>
      </c>
      <c r="E17" s="14">
        <v>60</v>
      </c>
      <c r="F17" s="17">
        <v>4.3499999999999996</v>
      </c>
      <c r="G17" s="18">
        <v>116</v>
      </c>
      <c r="H17" s="18">
        <v>4.62</v>
      </c>
      <c r="I17" s="18">
        <v>0.84</v>
      </c>
      <c r="J17" s="18">
        <v>22.44</v>
      </c>
    </row>
    <row r="18" spans="1:10">
      <c r="A18" s="2"/>
      <c r="B18" s="47" t="s">
        <v>20</v>
      </c>
      <c r="C18" s="57" t="s">
        <v>46</v>
      </c>
      <c r="D18" s="19" t="s">
        <v>47</v>
      </c>
      <c r="E18" s="20">
        <v>100</v>
      </c>
      <c r="F18" s="20">
        <v>13.5</v>
      </c>
      <c r="G18" s="21">
        <v>44.21</v>
      </c>
      <c r="H18" s="21">
        <v>0.4</v>
      </c>
      <c r="I18" s="21">
        <v>0.4</v>
      </c>
      <c r="J18" s="21">
        <v>9.8000000000000007</v>
      </c>
    </row>
    <row r="19" spans="1:10">
      <c r="A19" s="2"/>
      <c r="B19" s="47"/>
      <c r="C19" s="57" t="s">
        <v>48</v>
      </c>
      <c r="D19" s="19" t="s">
        <v>49</v>
      </c>
      <c r="E19" s="20">
        <v>50</v>
      </c>
      <c r="F19" s="20">
        <v>3.5</v>
      </c>
      <c r="G19" s="21">
        <v>27</v>
      </c>
      <c r="H19" s="21">
        <v>0.51</v>
      </c>
      <c r="I19" s="21">
        <v>1.06</v>
      </c>
      <c r="J19" s="21">
        <v>3.84</v>
      </c>
    </row>
    <row r="20" spans="1:10">
      <c r="A20" s="2"/>
      <c r="B20" s="47"/>
      <c r="C20" s="57"/>
      <c r="D20" s="19"/>
      <c r="E20" s="20">
        <f t="shared" ref="E20:J20" si="1">SUM(E12:E19)</f>
        <v>1030</v>
      </c>
      <c r="F20" s="66">
        <f t="shared" si="1"/>
        <v>119.15</v>
      </c>
      <c r="G20" s="67">
        <f t="shared" si="1"/>
        <v>974.21</v>
      </c>
      <c r="H20" s="21">
        <f t="shared" si="1"/>
        <v>30.350000000000005</v>
      </c>
      <c r="I20" s="21">
        <f t="shared" si="1"/>
        <v>41.57</v>
      </c>
      <c r="J20" s="21">
        <f t="shared" si="1"/>
        <v>119.69</v>
      </c>
    </row>
    <row r="21" spans="1:10" ht="15.75" thickBot="1">
      <c r="A21" s="3"/>
      <c r="B21" s="38"/>
      <c r="C21" s="58"/>
      <c r="D21" s="22" t="s">
        <v>26</v>
      </c>
      <c r="E21" s="23">
        <f>E8+E20</f>
        <v>1530</v>
      </c>
      <c r="F21" s="71">
        <f t="shared" ref="F21:J21" si="2">F8+F20</f>
        <v>165.38</v>
      </c>
      <c r="G21" s="17">
        <f t="shared" si="2"/>
        <v>1343.21</v>
      </c>
      <c r="H21" s="17">
        <f t="shared" si="2"/>
        <v>45.900000000000006</v>
      </c>
      <c r="I21" s="17">
        <f t="shared" si="2"/>
        <v>52.66</v>
      </c>
      <c r="J21" s="17">
        <f t="shared" si="2"/>
        <v>171.35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2026-09-08T06:57:53Z</dcterms:modified>
</cp:coreProperties>
</file>