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  <c r="E20"/>
  <c r="G20"/>
  <c r="H20"/>
  <c r="I20"/>
  <c r="J20"/>
  <c r="E8"/>
  <c r="G8"/>
  <c r="H8"/>
  <c r="I8"/>
  <c r="J8"/>
  <c r="F21" l="1"/>
  <c r="J21"/>
  <c r="I21"/>
  <c r="H21"/>
  <c r="G21"/>
  <c r="E2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<sst xmlns="http://schemas.openxmlformats.org/spreadsheetml/2006/main" count="51" uniqueCount="49">
  <si>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</si>
  <si>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</si>
  <si>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</si>
  <si>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</si>
  <si>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</si>
  <si>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</si>
  <si>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</si>
  <si>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</si>
  <si>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</si>
  <si>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</si>
  <si>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</si>
  <si>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</si>
  <si>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</si>
  <si>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</si>
  <si>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</si>
  <si>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</si>
  <si>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</si>
  <si>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</si>
  <si>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</si>
  <si>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</si>
  <si>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</si>
  <si>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</si>
  <si>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</si>
  <si>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</si>
  <si>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</si>
  <si>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</si>
  <si>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</si>
  <si>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МБОУ "Чагасьская СОШ им. М.В. Серова"  Канашского муниципального округа Чувашской Республики</t>
  </si>
  <si>
    <t>1-4 кл.</t>
  </si>
  <si>
    <t>Ж000349</t>
  </si>
  <si>
    <t>Каша вязкая манная</t>
  </si>
  <si>
    <t>Я100180</t>
  </si>
  <si>
    <t>Кофейный напиток с молоком</t>
  </si>
  <si>
    <t>Ж000023</t>
  </si>
  <si>
    <t>Хлеб из муки пшеничной</t>
  </si>
  <si>
    <t>Ж000163</t>
  </si>
  <si>
    <t>Салат "Цезарь"</t>
  </si>
  <si>
    <t>Ж000218</t>
  </si>
  <si>
    <t>Рассольник "Ленинградский с курицей</t>
  </si>
  <si>
    <t>Я300124</t>
  </si>
  <si>
    <t>Котлеты (полуфабрикат)</t>
  </si>
  <si>
    <t>Я200066</t>
  </si>
  <si>
    <t>Макароны отварные</t>
  </si>
  <si>
    <t>Ж000827</t>
  </si>
  <si>
    <t>Компот из яблок</t>
  </si>
  <si>
    <t>Ж000024</t>
  </si>
  <si>
    <t>Хлеб ржано-пшеничный</t>
  </si>
  <si>
    <t>Я300149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</si>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</sst>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1" xfId="0" applyFont="1" applyBorder="1"/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center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27</v>
      </c>
      <c r="C1" s="75"/>
      <c r="D1" s="76"/>
      <c r="E1" t="s">
        <v>22</v>
      </c>
      <c r="F1" s="22" t="s">
        <v>28</v>
      </c>
      <c r="I1" t="s">
        <v>1</v>
      </c>
      <c r="J1" s="15">
        <v>46290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61" t="s">
        <v>29</v>
      </c>
      <c r="D4" s="26" t="s">
        <v>30</v>
      </c>
      <c r="E4" s="27">
        <v>150</v>
      </c>
      <c r="F4" s="28">
        <v>16.91</v>
      </c>
      <c r="G4" s="28">
        <v>198</v>
      </c>
      <c r="H4" s="28">
        <v>6.48</v>
      </c>
      <c r="I4" s="28">
        <v>5.82</v>
      </c>
      <c r="J4" s="29">
        <v>29.86</v>
      </c>
    </row>
    <row r="5" spans="1:10">
      <c r="A5" s="5"/>
      <c r="B5" s="1" t="s">
        <v>12</v>
      </c>
      <c r="C5" s="62" t="s">
        <v>31</v>
      </c>
      <c r="D5" s="31" t="s">
        <v>32</v>
      </c>
      <c r="E5" s="35">
        <v>180</v>
      </c>
      <c r="F5" s="36">
        <v>12.55</v>
      </c>
      <c r="G5" s="36">
        <v>97</v>
      </c>
      <c r="H5" s="36">
        <v>2.96</v>
      </c>
      <c r="I5" s="36">
        <v>3.11</v>
      </c>
      <c r="J5" s="37">
        <v>14.28</v>
      </c>
    </row>
    <row r="6" spans="1:10" ht="15.75" thickBot="1">
      <c r="A6" s="5"/>
      <c r="B6" s="1" t="s">
        <v>23</v>
      </c>
      <c r="C6" s="62" t="s">
        <v>33</v>
      </c>
      <c r="D6" s="31" t="s">
        <v>34</v>
      </c>
      <c r="E6" s="32">
        <v>50</v>
      </c>
      <c r="F6" s="33">
        <v>4.3</v>
      </c>
      <c r="G6" s="33">
        <v>98</v>
      </c>
      <c r="H6" s="33">
        <v>4.25</v>
      </c>
      <c r="I6" s="33">
        <v>0.8</v>
      </c>
      <c r="J6" s="34">
        <v>18.5</v>
      </c>
    </row>
    <row r="7" spans="1:10">
      <c r="A7" s="5"/>
      <c r="B7" s="24" t="s">
        <v>20</v>
      </c>
      <c r="C7" s="62"/>
      <c r="D7" s="31"/>
      <c r="E7" s="32"/>
      <c r="F7" s="33"/>
      <c r="G7" s="33"/>
      <c r="H7" s="33"/>
      <c r="I7" s="33"/>
      <c r="J7" s="34"/>
    </row>
    <row r="8" spans="1:10" ht="15.75" thickBot="1">
      <c r="A8" s="6"/>
      <c r="B8" s="7"/>
      <c r="C8" s="63"/>
      <c r="D8" s="21"/>
      <c r="E8" s="38">
        <f t="shared" ref="E8:J8" si="0">SUM(E4:E7)</f>
        <v>380</v>
      </c>
      <c r="F8" s="72">
        <f t="shared" si="0"/>
        <v>33.76</v>
      </c>
      <c r="G8" s="39">
        <f t="shared" si="0"/>
        <v>393</v>
      </c>
      <c r="H8" s="39">
        <f t="shared" si="0"/>
        <v>13.690000000000001</v>
      </c>
      <c r="I8" s="39">
        <f t="shared" si="0"/>
        <v>9.73</v>
      </c>
      <c r="J8" s="40">
        <f t="shared" si="0"/>
        <v>62.64</v>
      </c>
    </row>
    <row r="9" spans="1:10">
      <c r="A9" s="3" t="s">
        <v>13</v>
      </c>
      <c r="B9" s="24" t="s">
        <v>20</v>
      </c>
      <c r="C9" s="64"/>
      <c r="D9" s="19"/>
      <c r="E9" s="11"/>
      <c r="F9" s="16"/>
      <c r="G9" s="11"/>
      <c r="H9" s="11"/>
      <c r="I9" s="11"/>
      <c r="J9" s="12"/>
    </row>
    <row r="10" spans="1:10">
      <c r="A10" s="5"/>
      <c r="B10" s="2"/>
      <c r="C10" s="65"/>
      <c r="D10" s="20"/>
      <c r="E10" s="13"/>
      <c r="F10" s="17"/>
      <c r="G10" s="13"/>
      <c r="H10" s="13"/>
      <c r="I10" s="13"/>
      <c r="J10" s="14"/>
    </row>
    <row r="11" spans="1:10" ht="15.75" thickBot="1">
      <c r="A11" s="6"/>
      <c r="B11" s="7"/>
      <c r="C11" s="63"/>
      <c r="D11" s="21"/>
      <c r="E11" s="47"/>
      <c r="F11" s="48"/>
      <c r="G11" s="47"/>
      <c r="H11" s="47"/>
      <c r="I11" s="47"/>
      <c r="J11" s="49"/>
    </row>
    <row r="12" spans="1:10">
      <c r="A12" s="5" t="s">
        <v>14</v>
      </c>
      <c r="B12" s="25" t="s">
        <v>15</v>
      </c>
      <c r="C12" s="66" t="s">
        <v>35</v>
      </c>
      <c r="D12" s="50" t="s">
        <v>36</v>
      </c>
      <c r="E12" s="41">
        <v>60</v>
      </c>
      <c r="F12" s="33">
        <v>21.39</v>
      </c>
      <c r="G12" s="42">
        <v>62</v>
      </c>
      <c r="H12" s="42">
        <v>6.4</v>
      </c>
      <c r="I12" s="42">
        <v>1.78</v>
      </c>
      <c r="J12" s="42">
        <v>5.17</v>
      </c>
    </row>
    <row r="13" spans="1:10">
      <c r="A13" s="5"/>
      <c r="B13" s="23" t="s">
        <v>16</v>
      </c>
      <c r="C13" s="66" t="s">
        <v>37</v>
      </c>
      <c r="D13" s="51" t="s">
        <v>38</v>
      </c>
      <c r="E13" s="41">
        <v>200</v>
      </c>
      <c r="F13" s="33">
        <v>14.03</v>
      </c>
      <c r="G13" s="52">
        <v>114</v>
      </c>
      <c r="H13" s="52">
        <v>4.63</v>
      </c>
      <c r="I13" s="52">
        <v>3.38</v>
      </c>
      <c r="J13" s="52">
        <v>16.16</v>
      </c>
    </row>
    <row r="14" spans="1:10">
      <c r="A14" s="5"/>
      <c r="B14" s="23" t="s">
        <v>17</v>
      </c>
      <c r="C14" s="67" t="s">
        <v>39</v>
      </c>
      <c r="D14" s="51" t="s">
        <v>40</v>
      </c>
      <c r="E14" s="54">
        <v>70</v>
      </c>
      <c r="F14" s="33">
        <v>47.27</v>
      </c>
      <c r="G14" s="55">
        <v>172</v>
      </c>
      <c r="H14" s="55">
        <v>9.31</v>
      </c>
      <c r="I14" s="55">
        <v>11.39</v>
      </c>
      <c r="J14" s="55">
        <v>8.0299999999999994</v>
      </c>
    </row>
    <row r="15" spans="1:10">
      <c r="A15" s="5"/>
      <c r="B15" s="23" t="s">
        <v>18</v>
      </c>
      <c r="C15" s="67" t="s">
        <v>41</v>
      </c>
      <c r="D15" s="51" t="s">
        <v>42</v>
      </c>
      <c r="E15" s="53">
        <v>150</v>
      </c>
      <c r="F15" s="33">
        <v>10.210000000000001</v>
      </c>
      <c r="G15" s="55">
        <v>202</v>
      </c>
      <c r="H15" s="55">
        <v>5.3</v>
      </c>
      <c r="I15" s="55">
        <v>5.5</v>
      </c>
      <c r="J15" s="55">
        <v>32.700000000000003</v>
      </c>
    </row>
    <row r="16" spans="1:10">
      <c r="A16" s="5"/>
      <c r="B16" s="23" t="s">
        <v>19</v>
      </c>
      <c r="C16" s="68" t="s">
        <v>43</v>
      </c>
      <c r="D16" s="51" t="s">
        <v>44</v>
      </c>
      <c r="E16" s="53">
        <v>180</v>
      </c>
      <c r="F16" s="33">
        <v>7.19</v>
      </c>
      <c r="G16" s="55">
        <v>41</v>
      </c>
      <c r="H16" s="55">
        <v>0.08</v>
      </c>
      <c r="I16" s="55">
        <v>0.08</v>
      </c>
      <c r="J16" s="55">
        <v>10.18</v>
      </c>
    </row>
    <row r="17" spans="1:10" ht="15.75" thickBot="1">
      <c r="A17" s="5"/>
      <c r="B17" s="23" t="s">
        <v>21</v>
      </c>
      <c r="C17" s="67" t="s">
        <v>45</v>
      </c>
      <c r="D17" s="56" t="s">
        <v>46</v>
      </c>
      <c r="E17" s="30">
        <v>60</v>
      </c>
      <c r="F17" s="36">
        <v>4.3499999999999996</v>
      </c>
      <c r="G17" s="57">
        <v>116</v>
      </c>
      <c r="H17" s="57">
        <v>4.62</v>
      </c>
      <c r="I17" s="57">
        <v>0.84</v>
      </c>
      <c r="J17" s="57">
        <v>22.44</v>
      </c>
    </row>
    <row r="18" spans="1:10">
      <c r="A18" s="5"/>
      <c r="B18" s="24" t="s">
        <v>20</v>
      </c>
      <c r="C18" s="69" t="s">
        <v>47</v>
      </c>
      <c r="D18" s="43" t="s">
        <v>48</v>
      </c>
      <c r="E18" s="58">
        <v>15</v>
      </c>
      <c r="F18" s="58">
        <v>1.05</v>
      </c>
      <c r="G18" s="59">
        <v>8</v>
      </c>
      <c r="H18" s="59">
        <v>0.16</v>
      </c>
      <c r="I18" s="59">
        <v>0.32</v>
      </c>
      <c r="J18" s="59">
        <v>1.1499999999999999</v>
      </c>
    </row>
    <row r="19" spans="1:10">
      <c r="A19" s="5"/>
      <c r="B19" s="18"/>
      <c r="C19" s="70"/>
      <c r="D19" s="43"/>
      <c r="E19" s="44"/>
      <c r="F19" s="45"/>
      <c r="G19" s="46"/>
      <c r="H19" s="46"/>
      <c r="I19" s="46"/>
      <c r="J19" s="46"/>
    </row>
    <row r="20" spans="1:10">
      <c r="A20" s="5"/>
      <c r="B20" s="18"/>
      <c r="C20" s="71"/>
      <c r="D20" s="43"/>
      <c r="E20" s="44">
        <f t="shared" ref="E20:J20" si="1">SUM(E12:E19)</f>
        <v>735</v>
      </c>
      <c r="F20" s="73">
        <f t="shared" si="1"/>
        <v>105.49</v>
      </c>
      <c r="G20" s="46">
        <f t="shared" si="1"/>
        <v>715</v>
      </c>
      <c r="H20" s="46">
        <f t="shared" si="1"/>
        <v>30.500000000000004</v>
      </c>
      <c r="I20" s="46">
        <f t="shared" si="1"/>
        <v>23.29</v>
      </c>
      <c r="J20" s="46">
        <f t="shared" si="1"/>
        <v>95.830000000000013</v>
      </c>
    </row>
    <row r="21" spans="1:10" ht="15.75" thickBot="1">
      <c r="A21" s="6"/>
      <c r="B21" s="7"/>
      <c r="C21" s="63"/>
      <c r="D21" s="60" t="s">
        <v>26</v>
      </c>
      <c r="E21" s="38">
        <f>E8+E20</f>
        <v>1115</v>
      </c>
      <c r="F21" s="39">
        <f t="shared" ref="F21:J21" si="2">F8+F20</f>
        <v>139.25</v>
      </c>
      <c r="G21" s="39">
        <f t="shared" si="2"/>
        <v>1108</v>
      </c>
      <c r="H21" s="39">
        <f t="shared" si="2"/>
        <v>44.190000000000005</v>
      </c>
      <c r="I21" s="39">
        <f t="shared" si="2"/>
        <v>33.019999999999996</v>
      </c>
      <c r="J21" s="39">
        <f t="shared" si="2"/>
        <v>158.47000000000003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2026-09-07T10:40:00Z</dcterms:modified>
</cp:coreProperties>
</file>