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1"/>
  <c r="H19"/>
  <c r="I19"/>
  <c r="J19"/>
  <c r="G19"/>
  <c r="F19"/>
  <c r="F9"/>
  <c r="E19"/>
  <c r="G9"/>
  <c r="H9"/>
  <c r="I9"/>
  <c r="J9"/>
  <c r="J20" l="1"/>
  <c r="H20"/>
  <c r="G20"/>
  <c r="F20"/>
  <c r="E20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<sst xmlns="http://schemas.openxmlformats.org/spreadsheetml/2006/main" count="49" uniqueCount="47">
  <si>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</si>
  <si>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</si>
  <si>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</si>
  <si>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</si>
  <si>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</si>
  <si>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</si>
  <si>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</si>
  <si>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</si>
  <si>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</si>
  <si>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</si>
  <si>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</si>
  <si>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</si>
  <si>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</si>
  <si>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</si>
  <si>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</si>
  <si>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</si>
  <si>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</si>
  <si>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</si>
  <si>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</si>
  <si>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</si>
  <si>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</si>
  <si>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</si>
  <si>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</si>
  <si>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</si>
  <si>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</si>
  <si>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</si>
  <si>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МБОУ "Чагасьская СОШ им. М.В. Серова"  Канашского муниципального округа Чувашской Республики</t>
  </si>
  <si>
    <t>Я100063</t>
  </si>
  <si>
    <t>Суп молочный с макаронными изделиями</t>
  </si>
  <si>
    <t>Я100180</t>
  </si>
  <si>
    <t>Кофейный напиток с молоком</t>
  </si>
  <si>
    <t>Ж000008</t>
  </si>
  <si>
    <t>Бутерброд с сыром</t>
  </si>
  <si>
    <t>50/10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</si>
  <si>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</si>
  <si>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</si>
  <si>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</si>
  <si>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</si>
  <si>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</si>
  <si>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</si>
  <si>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Я100159</t>
  </si>
  <si>
    <t>Чай с сахаром</t>
  </si>
  <si>
    <t>Ж000024</t>
  </si>
  <si>
    <t>Ж000749</t>
  </si>
  <si>
    <t>Яблоки</t>
  </si>
  <si>
    <t>5-11 кл.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</si>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</sst>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0" fontId="0" fillId="2" borderId="19" xfId="0" applyFill="1" applyBorder="1"/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11" xfId="0" applyNumberFormat="1" applyFont="1" applyFill="1" applyBorder="1" applyAlignment="1" applyProtection="1">
      <alignment horizontal="center"/>
      <protection locked="0"/>
    </xf>
    <xf numFmtId="164" fontId="2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26</v>
      </c>
      <c r="C1" s="73"/>
      <c r="D1" s="74"/>
      <c r="E1" t="s">
        <v>21</v>
      </c>
      <c r="F1" s="23" t="s">
        <v>45</v>
      </c>
      <c r="I1" t="s">
        <v>1</v>
      </c>
      <c r="J1" s="14">
        <v>46289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24" t="s">
        <v>11</v>
      </c>
      <c r="C4" s="58" t="s">
        <v>27</v>
      </c>
      <c r="D4" s="27" t="s">
        <v>28</v>
      </c>
      <c r="E4" s="28">
        <v>250</v>
      </c>
      <c r="F4" s="29">
        <v>20.5</v>
      </c>
      <c r="G4" s="29">
        <v>167.5</v>
      </c>
      <c r="H4" s="29">
        <v>6.88</v>
      </c>
      <c r="I4" s="29">
        <v>5.68</v>
      </c>
      <c r="J4" s="30">
        <v>22.33</v>
      </c>
    </row>
    <row r="5" spans="1:10">
      <c r="A5" s="2"/>
      <c r="B5" s="25" t="s">
        <v>12</v>
      </c>
      <c r="C5" s="59" t="s">
        <v>29</v>
      </c>
      <c r="D5" s="32" t="s">
        <v>30</v>
      </c>
      <c r="E5" s="33">
        <v>200</v>
      </c>
      <c r="F5" s="34">
        <v>13.94</v>
      </c>
      <c r="G5" s="34">
        <v>108</v>
      </c>
      <c r="H5" s="34">
        <v>3.29</v>
      </c>
      <c r="I5" s="34">
        <v>3.45</v>
      </c>
      <c r="J5" s="38">
        <v>15.86</v>
      </c>
    </row>
    <row r="6" spans="1:10">
      <c r="A6" s="2"/>
      <c r="B6" s="25" t="s">
        <v>22</v>
      </c>
      <c r="C6" s="59" t="s">
        <v>31</v>
      </c>
      <c r="D6" s="32" t="s">
        <v>32</v>
      </c>
      <c r="E6" s="69" t="s">
        <v>33</v>
      </c>
      <c r="F6" s="34">
        <v>12.65</v>
      </c>
      <c r="G6" s="34">
        <v>111</v>
      </c>
      <c r="H6" s="34">
        <v>6.18</v>
      </c>
      <c r="I6" s="34">
        <v>2.1</v>
      </c>
      <c r="J6" s="38">
        <v>16.84</v>
      </c>
    </row>
    <row r="7" spans="1:10">
      <c r="A7" s="2"/>
      <c r="B7" s="18"/>
      <c r="C7" s="60"/>
      <c r="D7" s="52"/>
      <c r="E7" s="51"/>
      <c r="F7" s="53"/>
      <c r="G7" s="53"/>
      <c r="H7" s="53"/>
      <c r="I7" s="53"/>
      <c r="J7" s="54"/>
    </row>
    <row r="8" spans="1:10">
      <c r="A8" s="2"/>
      <c r="B8" s="25" t="s">
        <v>19</v>
      </c>
      <c r="C8" s="59"/>
      <c r="D8" s="32"/>
      <c r="E8" s="36"/>
      <c r="F8" s="39"/>
      <c r="G8" s="39"/>
      <c r="H8" s="39"/>
      <c r="I8" s="39"/>
      <c r="J8" s="40"/>
    </row>
    <row r="9" spans="1:10" ht="15.75" thickBot="1">
      <c r="A9" s="3"/>
      <c r="B9" s="4"/>
      <c r="C9" s="61"/>
      <c r="D9" s="35"/>
      <c r="E9" s="37">
        <v>510</v>
      </c>
      <c r="F9" s="70">
        <f t="shared" ref="F9:J9" si="0">SUM(F4:F8)</f>
        <v>47.089999999999996</v>
      </c>
      <c r="G9" s="41">
        <f t="shared" si="0"/>
        <v>386.5</v>
      </c>
      <c r="H9" s="41">
        <f t="shared" si="0"/>
        <v>16.350000000000001</v>
      </c>
      <c r="I9" s="41">
        <f t="shared" si="0"/>
        <v>11.229999999999999</v>
      </c>
      <c r="J9" s="42">
        <f t="shared" si="0"/>
        <v>55.03</v>
      </c>
    </row>
    <row r="10" spans="1:10">
      <c r="A10" s="1" t="s">
        <v>13</v>
      </c>
      <c r="B10" s="55" t="s">
        <v>19</v>
      </c>
      <c r="C10" s="62"/>
      <c r="D10" s="19"/>
      <c r="E10" s="8"/>
      <c r="F10" s="15"/>
      <c r="G10" s="8"/>
      <c r="H10" s="8"/>
      <c r="I10" s="8"/>
      <c r="J10" s="9"/>
    </row>
    <row r="11" spans="1:10">
      <c r="A11" s="2"/>
      <c r="B11" s="56"/>
      <c r="C11" s="63"/>
      <c r="D11" s="20"/>
      <c r="E11" s="10"/>
      <c r="F11" s="16"/>
      <c r="G11" s="10"/>
      <c r="H11" s="10"/>
      <c r="I11" s="10"/>
      <c r="J11" s="11"/>
    </row>
    <row r="12" spans="1:10" ht="15.75" thickBot="1">
      <c r="A12" s="3"/>
      <c r="B12" s="57"/>
      <c r="C12" s="64"/>
      <c r="D12" s="21"/>
      <c r="E12" s="12"/>
      <c r="F12" s="17"/>
      <c r="G12" s="12"/>
      <c r="H12" s="12"/>
      <c r="I12" s="12"/>
      <c r="J12" s="13"/>
    </row>
    <row r="13" spans="1:10">
      <c r="A13" s="2" t="s">
        <v>14</v>
      </c>
      <c r="B13" s="26" t="s">
        <v>15</v>
      </c>
      <c r="C13" s="65" t="s">
        <v>34</v>
      </c>
      <c r="D13" s="43" t="s">
        <v>35</v>
      </c>
      <c r="E13" s="44">
        <v>100</v>
      </c>
      <c r="F13" s="45">
        <v>9.43</v>
      </c>
      <c r="G13" s="46">
        <v>76</v>
      </c>
      <c r="H13" s="47">
        <v>0.84</v>
      </c>
      <c r="I13" s="47">
        <v>3.43</v>
      </c>
      <c r="J13" s="47">
        <v>10.54</v>
      </c>
    </row>
    <row r="14" spans="1:10">
      <c r="A14" s="2"/>
      <c r="B14" s="25" t="s">
        <v>16</v>
      </c>
      <c r="C14" s="66" t="s">
        <v>36</v>
      </c>
      <c r="D14" s="43" t="s">
        <v>37</v>
      </c>
      <c r="E14" s="31">
        <v>250</v>
      </c>
      <c r="F14" s="34">
        <v>18.010000000000002</v>
      </c>
      <c r="G14" s="46">
        <v>100</v>
      </c>
      <c r="H14" s="46">
        <v>4.12</v>
      </c>
      <c r="I14" s="46">
        <v>4.07</v>
      </c>
      <c r="J14" s="46">
        <v>11.67</v>
      </c>
    </row>
    <row r="15" spans="1:10">
      <c r="A15" s="2"/>
      <c r="B15" s="25" t="s">
        <v>17</v>
      </c>
      <c r="C15" s="66" t="s">
        <v>38</v>
      </c>
      <c r="D15" s="48" t="s">
        <v>39</v>
      </c>
      <c r="E15" s="44">
        <v>250</v>
      </c>
      <c r="F15" s="34">
        <v>46.46</v>
      </c>
      <c r="G15" s="46">
        <v>373</v>
      </c>
      <c r="H15" s="46">
        <v>20.64</v>
      </c>
      <c r="I15" s="46">
        <v>13.8</v>
      </c>
      <c r="J15" s="46">
        <v>41.39</v>
      </c>
    </row>
    <row r="16" spans="1:10">
      <c r="A16" s="2"/>
      <c r="B16" s="25" t="s">
        <v>18</v>
      </c>
      <c r="C16" s="66" t="s">
        <v>40</v>
      </c>
      <c r="D16" s="43" t="s">
        <v>41</v>
      </c>
      <c r="E16" s="31">
        <v>180</v>
      </c>
      <c r="F16" s="34">
        <v>1.62</v>
      </c>
      <c r="G16" s="46">
        <v>40</v>
      </c>
      <c r="H16" s="46">
        <v>0.17</v>
      </c>
      <c r="I16" s="46">
        <v>0.04</v>
      </c>
      <c r="J16" s="46">
        <v>9.85</v>
      </c>
    </row>
    <row r="17" spans="1:10" ht="15.75" thickBot="1">
      <c r="A17" s="2"/>
      <c r="B17" s="25" t="s">
        <v>20</v>
      </c>
      <c r="C17" s="67" t="s">
        <v>42</v>
      </c>
      <c r="D17" s="49" t="s">
        <v>46</v>
      </c>
      <c r="E17" s="31">
        <v>80</v>
      </c>
      <c r="F17" s="34">
        <v>5.8</v>
      </c>
      <c r="G17" s="50">
        <v>155</v>
      </c>
      <c r="H17" s="50">
        <v>6.16</v>
      </c>
      <c r="I17" s="50">
        <v>1.1200000000000001</v>
      </c>
      <c r="J17" s="50">
        <v>29.92</v>
      </c>
    </row>
    <row r="18" spans="1:10">
      <c r="A18" s="2"/>
      <c r="B18" s="24" t="s">
        <v>19</v>
      </c>
      <c r="C18" s="68" t="s">
        <v>43</v>
      </c>
      <c r="D18" s="49" t="s">
        <v>44</v>
      </c>
      <c r="E18" s="31">
        <v>100</v>
      </c>
      <c r="F18" s="34">
        <v>13.5</v>
      </c>
      <c r="G18" s="50">
        <v>44.21</v>
      </c>
      <c r="H18" s="50">
        <v>0.4</v>
      </c>
      <c r="I18" s="50">
        <v>0.4</v>
      </c>
      <c r="J18" s="50">
        <v>9.8000000000000007</v>
      </c>
    </row>
    <row r="19" spans="1:10">
      <c r="A19" s="2"/>
      <c r="B19" s="18"/>
      <c r="C19" s="60"/>
      <c r="D19" s="43"/>
      <c r="E19" s="51">
        <f t="shared" ref="E19:F19" si="1">SUM(E13:E18)</f>
        <v>960</v>
      </c>
      <c r="F19" s="71">
        <f t="shared" si="1"/>
        <v>94.820000000000007</v>
      </c>
      <c r="G19" s="50">
        <f>SUM(G13:G18)</f>
        <v>788.21</v>
      </c>
      <c r="H19" s="50">
        <f>SUM(H13:H18)</f>
        <v>32.330000000000005</v>
      </c>
      <c r="I19" s="50">
        <f>SUM(I13:I18)</f>
        <v>22.86</v>
      </c>
      <c r="J19" s="50">
        <f>SUM(J13:J18)</f>
        <v>113.17</v>
      </c>
    </row>
    <row r="20" spans="1:10" ht="15.75" thickBot="1">
      <c r="A20" s="3"/>
      <c r="B20" s="4"/>
      <c r="C20" s="64"/>
      <c r="D20" s="35" t="s">
        <v>25</v>
      </c>
      <c r="E20" s="37">
        <f>E9+E19</f>
        <v>1470</v>
      </c>
      <c r="F20" s="70">
        <f t="shared" ref="F20:J20" si="2">F9+F19</f>
        <v>141.91</v>
      </c>
      <c r="G20" s="41">
        <f t="shared" si="2"/>
        <v>1174.71</v>
      </c>
      <c r="H20" s="41">
        <f t="shared" si="2"/>
        <v>48.680000000000007</v>
      </c>
      <c r="I20" s="41">
        <f>I9+I19</f>
        <v>34.089999999999996</v>
      </c>
      <c r="J20" s="41">
        <f t="shared" si="2"/>
        <v>168.2</v>
      </c>
    </row>
    <row r="21" spans="1:10">
      <c r="F21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2026-09-08T06:42:22Z</dcterms:modified>
</cp:coreProperties>
</file>