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  <c r="E8"/>
  <c r="F8"/>
  <c r="G8"/>
  <c r="H8"/>
  <c r="I8"/>
  <c r="J8"/>
  <c r="E20" l="1"/>
  <c r="I20"/>
  <c r="J20"/>
  <c r="H20"/>
  <c r="G20"/>
  <c r="F20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<sst xmlns="http://schemas.openxmlformats.org/spreadsheetml/2006/main" count="50" uniqueCount="49">
  <si>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</si>
  <si>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</si>
  <si>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</si>
  <si>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</si>
  <si>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</si>
  <si>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</si>
  <si>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</si>
  <si>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</si>
  <si>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</si>
  <si>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</si>
  <si>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</si>
  <si>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</si>
  <si>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</si>
  <si>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</si>
  <si>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</si>
  <si>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</si>
  <si>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</si>
  <si>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</si>
  <si>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</si>
  <si>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</si>
  <si>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</si>
  <si>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</si>
  <si>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</si>
  <si>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</si>
  <si>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</si>
  <si>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</si>
  <si>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</si>
  <si>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1-4 кл.</t>
  </si>
  <si>
    <t>МБОУ "Чагасьская СОШ им. М.В. Серова"  Канашского муниципального округа Чувашской Республики</t>
  </si>
  <si>
    <t>Ж000023</t>
  </si>
  <si>
    <t>Ж000349</t>
  </si>
  <si>
    <t>Каша вязкая пшенная</t>
  </si>
  <si>
    <t>Я200178</t>
  </si>
  <si>
    <t>Какао с молоком</t>
  </si>
  <si>
    <t>Хлеб из муки пшеничной</t>
  </si>
  <si>
    <t>Ж000099</t>
  </si>
  <si>
    <t xml:space="preserve">Салат из помидоров с растит. маслом </t>
  </si>
  <si>
    <t>Я100033</t>
  </si>
  <si>
    <t>Суп картоф.  с макарон. издел. с курицей</t>
  </si>
  <si>
    <t>Я300124</t>
  </si>
  <si>
    <t xml:space="preserve">Биточки п/ф </t>
  </si>
  <si>
    <t>Я300070</t>
  </si>
  <si>
    <t xml:space="preserve">Каша гречневая рассыпчатая </t>
  </si>
  <si>
    <t>Я100160</t>
  </si>
  <si>
    <t>Чай с лимоном и сахаром</t>
  </si>
  <si>
    <t>Ж000024</t>
  </si>
  <si>
    <t>Хлеб ржано-пшеничный</t>
  </si>
  <si>
    <t>Я300149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</si>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</sst>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Protection="1">
      <protection locked="0"/>
    </xf>
    <xf numFmtId="0" fontId="2" fillId="0" borderId="1" xfId="0" applyNumberFormat="1" applyFont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28</v>
      </c>
      <c r="C1" s="73"/>
      <c r="D1" s="74"/>
      <c r="E1" t="s">
        <v>22</v>
      </c>
      <c r="F1" s="22" t="s">
        <v>27</v>
      </c>
      <c r="I1" t="s">
        <v>1</v>
      </c>
      <c r="J1" s="15">
        <v>46286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9" t="s">
        <v>30</v>
      </c>
      <c r="D4" s="26" t="s">
        <v>31</v>
      </c>
      <c r="E4" s="30">
        <v>150</v>
      </c>
      <c r="F4" s="31">
        <v>17.100000000000001</v>
      </c>
      <c r="G4" s="31">
        <v>216</v>
      </c>
      <c r="H4" s="31">
        <v>7.23</v>
      </c>
      <c r="I4" s="31">
        <v>6.54</v>
      </c>
      <c r="J4" s="37">
        <v>31.94</v>
      </c>
    </row>
    <row r="5" spans="1:10">
      <c r="A5" s="5"/>
      <c r="B5" s="1" t="s">
        <v>12</v>
      </c>
      <c r="C5" s="60" t="s">
        <v>32</v>
      </c>
      <c r="D5" s="28" t="s">
        <v>33</v>
      </c>
      <c r="E5" s="33">
        <v>180</v>
      </c>
      <c r="F5" s="34">
        <v>20.94</v>
      </c>
      <c r="G5" s="34">
        <v>118</v>
      </c>
      <c r="H5" s="34">
        <v>4.1100000000000003</v>
      </c>
      <c r="I5" s="34">
        <v>3.99</v>
      </c>
      <c r="J5" s="38">
        <v>16.37</v>
      </c>
    </row>
    <row r="6" spans="1:10">
      <c r="A6" s="5"/>
      <c r="B6" s="1" t="s">
        <v>23</v>
      </c>
      <c r="C6" s="60" t="s">
        <v>29</v>
      </c>
      <c r="D6" s="28" t="s">
        <v>34</v>
      </c>
      <c r="E6" s="33">
        <v>50</v>
      </c>
      <c r="F6" s="34">
        <v>4.3</v>
      </c>
      <c r="G6" s="34">
        <v>98</v>
      </c>
      <c r="H6" s="34">
        <v>4.25</v>
      </c>
      <c r="I6" s="34">
        <v>0.8</v>
      </c>
      <c r="J6" s="38">
        <v>18.5</v>
      </c>
    </row>
    <row r="7" spans="1:10">
      <c r="A7" s="5"/>
      <c r="B7" s="2"/>
      <c r="C7" s="60"/>
      <c r="D7" s="28"/>
      <c r="E7" s="33"/>
      <c r="F7" s="34"/>
      <c r="G7" s="34"/>
      <c r="H7" s="34"/>
      <c r="I7" s="34"/>
      <c r="J7" s="38"/>
    </row>
    <row r="8" spans="1:10" ht="15.75" thickBot="1">
      <c r="A8" s="6"/>
      <c r="B8" s="7"/>
      <c r="C8" s="61"/>
      <c r="D8" s="29"/>
      <c r="E8" s="35">
        <f t="shared" ref="E8:J8" si="0">SUM(E4:E7)</f>
        <v>380</v>
      </c>
      <c r="F8" s="68">
        <f t="shared" si="0"/>
        <v>42.34</v>
      </c>
      <c r="G8" s="36">
        <f t="shared" si="0"/>
        <v>432</v>
      </c>
      <c r="H8" s="36">
        <f t="shared" si="0"/>
        <v>15.59</v>
      </c>
      <c r="I8" s="36">
        <f t="shared" si="0"/>
        <v>11.330000000000002</v>
      </c>
      <c r="J8" s="39">
        <f t="shared" si="0"/>
        <v>66.81</v>
      </c>
    </row>
    <row r="9" spans="1:10">
      <c r="A9" s="3" t="s">
        <v>13</v>
      </c>
      <c r="B9" s="24" t="s">
        <v>20</v>
      </c>
      <c r="C9" s="62"/>
      <c r="D9" s="19"/>
      <c r="E9" s="30"/>
      <c r="F9" s="31"/>
      <c r="G9" s="30"/>
      <c r="H9" s="30"/>
      <c r="I9" s="30"/>
      <c r="J9" s="32"/>
    </row>
    <row r="10" spans="1:10">
      <c r="A10" s="5"/>
      <c r="B10" s="2"/>
      <c r="C10" s="63"/>
      <c r="D10" s="20"/>
      <c r="E10" s="11"/>
      <c r="F10" s="16"/>
      <c r="G10" s="11"/>
      <c r="H10" s="11"/>
      <c r="I10" s="11"/>
      <c r="J10" s="12"/>
    </row>
    <row r="11" spans="1:10" ht="15.75" thickBot="1">
      <c r="A11" s="6"/>
      <c r="B11" s="7"/>
      <c r="C11" s="64"/>
      <c r="D11" s="21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25" t="s">
        <v>15</v>
      </c>
      <c r="C12" s="65" t="s">
        <v>35</v>
      </c>
      <c r="D12" s="40" t="s">
        <v>36</v>
      </c>
      <c r="E12" s="41">
        <v>60</v>
      </c>
      <c r="F12" s="42">
        <v>11.61</v>
      </c>
      <c r="G12" s="43">
        <v>92</v>
      </c>
      <c r="H12" s="44">
        <v>0.56999999999999995</v>
      </c>
      <c r="I12" s="44">
        <v>9.1</v>
      </c>
      <c r="J12" s="44">
        <v>1.96</v>
      </c>
    </row>
    <row r="13" spans="1:10">
      <c r="A13" s="5"/>
      <c r="B13" s="23" t="s">
        <v>16</v>
      </c>
      <c r="C13" s="65" t="s">
        <v>37</v>
      </c>
      <c r="D13" s="45" t="s">
        <v>38</v>
      </c>
      <c r="E13" s="41">
        <v>200</v>
      </c>
      <c r="F13" s="46">
        <v>15.08</v>
      </c>
      <c r="G13" s="43">
        <v>112</v>
      </c>
      <c r="H13" s="47">
        <v>4.29</v>
      </c>
      <c r="I13" s="47">
        <v>2.46</v>
      </c>
      <c r="J13" s="47">
        <v>18.18</v>
      </c>
    </row>
    <row r="14" spans="1:10">
      <c r="A14" s="5"/>
      <c r="B14" s="23" t="s">
        <v>17</v>
      </c>
      <c r="C14" s="66" t="s">
        <v>39</v>
      </c>
      <c r="D14" s="48" t="s">
        <v>40</v>
      </c>
      <c r="E14" s="27">
        <v>70</v>
      </c>
      <c r="F14" s="46">
        <v>47.27</v>
      </c>
      <c r="G14" s="43">
        <v>27</v>
      </c>
      <c r="H14" s="47"/>
      <c r="I14" s="49">
        <v>2.99</v>
      </c>
      <c r="J14" s="47"/>
    </row>
    <row r="15" spans="1:10">
      <c r="A15" s="5"/>
      <c r="B15" s="23" t="s">
        <v>18</v>
      </c>
      <c r="C15" s="65" t="s">
        <v>41</v>
      </c>
      <c r="D15" s="45" t="s">
        <v>42</v>
      </c>
      <c r="E15" s="41">
        <v>150</v>
      </c>
      <c r="F15" s="46">
        <v>12.61</v>
      </c>
      <c r="G15" s="43">
        <v>239</v>
      </c>
      <c r="H15" s="47">
        <v>8.25</v>
      </c>
      <c r="I15" s="47">
        <v>6.98</v>
      </c>
      <c r="J15" s="47">
        <v>35.93</v>
      </c>
    </row>
    <row r="16" spans="1:10">
      <c r="A16" s="5"/>
      <c r="B16" s="23" t="s">
        <v>19</v>
      </c>
      <c r="C16" s="66" t="s">
        <v>43</v>
      </c>
      <c r="D16" s="50" t="s">
        <v>44</v>
      </c>
      <c r="E16" s="33">
        <v>200</v>
      </c>
      <c r="F16" s="34">
        <v>3.3</v>
      </c>
      <c r="G16" s="71">
        <v>46</v>
      </c>
      <c r="H16" s="51">
        <v>0.24</v>
      </c>
      <c r="I16" s="51">
        <v>0.05</v>
      </c>
      <c r="J16" s="52">
        <v>11.13</v>
      </c>
    </row>
    <row r="17" spans="1:10">
      <c r="A17" s="5"/>
      <c r="B17" s="23" t="s">
        <v>21</v>
      </c>
      <c r="C17" s="67" t="s">
        <v>45</v>
      </c>
      <c r="D17" s="53" t="s">
        <v>46</v>
      </c>
      <c r="E17" s="27">
        <v>60</v>
      </c>
      <c r="F17" s="34">
        <v>4.3499999999999996</v>
      </c>
      <c r="G17" s="54">
        <v>116</v>
      </c>
      <c r="H17" s="54">
        <v>4.62</v>
      </c>
      <c r="I17" s="54">
        <v>0.84</v>
      </c>
      <c r="J17" s="54">
        <v>22.44</v>
      </c>
    </row>
    <row r="18" spans="1:10">
      <c r="A18" s="5"/>
      <c r="B18" s="18" t="s">
        <v>20</v>
      </c>
      <c r="C18" s="60" t="s">
        <v>47</v>
      </c>
      <c r="D18" s="55" t="s">
        <v>48</v>
      </c>
      <c r="E18" s="56">
        <v>15</v>
      </c>
      <c r="F18" s="56">
        <v>1.05</v>
      </c>
      <c r="G18" s="57">
        <v>8</v>
      </c>
      <c r="H18" s="57">
        <v>0.16</v>
      </c>
      <c r="I18" s="57">
        <v>0.32</v>
      </c>
      <c r="J18" s="57">
        <v>1.1499999999999999</v>
      </c>
    </row>
    <row r="19" spans="1:10">
      <c r="A19" s="5"/>
      <c r="B19" s="18"/>
      <c r="C19" s="60"/>
      <c r="D19" s="55"/>
      <c r="E19" s="56">
        <f t="shared" ref="E19:J19" si="1">SUM(E12:E18)</f>
        <v>755</v>
      </c>
      <c r="F19" s="70">
        <f t="shared" si="1"/>
        <v>95.27</v>
      </c>
      <c r="G19" s="57">
        <f t="shared" si="1"/>
        <v>640</v>
      </c>
      <c r="H19" s="57">
        <f t="shared" si="1"/>
        <v>18.13</v>
      </c>
      <c r="I19" s="57">
        <f t="shared" si="1"/>
        <v>22.740000000000002</v>
      </c>
      <c r="J19" s="57">
        <f t="shared" si="1"/>
        <v>90.79</v>
      </c>
    </row>
    <row r="20" spans="1:10" ht="15.75" thickBot="1">
      <c r="A20" s="6"/>
      <c r="B20" s="7"/>
      <c r="C20" s="64"/>
      <c r="D20" s="58" t="s">
        <v>26</v>
      </c>
      <c r="E20" s="33">
        <f>E8+E19</f>
        <v>1135</v>
      </c>
      <c r="F20" s="69">
        <f t="shared" ref="F20:J20" si="2">F8+F19</f>
        <v>137.61000000000001</v>
      </c>
      <c r="G20" s="33">
        <f t="shared" si="2"/>
        <v>1072</v>
      </c>
      <c r="H20" s="34">
        <f t="shared" si="2"/>
        <v>33.72</v>
      </c>
      <c r="I20" s="34">
        <f t="shared" si="2"/>
        <v>34.070000000000007</v>
      </c>
      <c r="J20" s="34">
        <f t="shared" si="2"/>
        <v>157.60000000000002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2026-09-07T10:26:46Z</dcterms:modified>
</cp:coreProperties>
</file>