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7"/>
  <c r="I7"/>
  <c r="H7"/>
  <c r="G7"/>
  <c r="F7"/>
  <c r="J20" l="1"/>
  <c r="I20"/>
  <c r="H20"/>
  <c r="G20"/>
  <c r="F20"/>
  <c r="E20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<sst xmlns="http://schemas.openxmlformats.org/spreadsheetml/2006/main" count="47" uniqueCount="46">
  <si>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</si>
  <si>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</si>
  <si>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</si>
  <si>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</si>
  <si>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</si>
  <si>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</si>
  <si>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</si>
  <si>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</si>
  <si>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</si>
  <si>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</si>
  <si>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</si>
  <si>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</si>
  <si>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</si>
  <si>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</si>
  <si>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</si>
  <si>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</si>
  <si>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</si>
  <si>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</si>
  <si>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</si>
  <si>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</si>
  <si>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</si>
  <si>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</si>
  <si>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</si>
  <si>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</si>
  <si>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</si>
  <si>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</si>
  <si>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</si>
  <si>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</si>
  <si>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5-11 кл.</t>
  </si>
  <si>
    <t>Я300062</t>
  </si>
  <si>
    <t>Суп молочный с рисом</t>
  </si>
  <si>
    <t>Ж000008</t>
  </si>
  <si>
    <t>Бутерброд с сыром</t>
  </si>
  <si>
    <t>50/10</t>
  </si>
  <si>
    <t>Я200178</t>
  </si>
  <si>
    <t>Какао с молоком</t>
  </si>
  <si>
    <t>Ж000120</t>
  </si>
  <si>
    <t>Салат из свеклы с сыром</t>
  </si>
  <si>
    <t>Ж000218</t>
  </si>
  <si>
    <t>Рассольник "Ленинградский" с курицей</t>
  </si>
  <si>
    <t>Я200141</t>
  </si>
  <si>
    <t>Жаркое из курицы</t>
  </si>
  <si>
    <t>Я100159</t>
  </si>
  <si>
    <t>Чай с сахаром</t>
  </si>
  <si>
    <t>Ж000024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</si>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</sst>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3" fillId="2" borderId="15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vertical="center" wrapText="1"/>
      <protection locked="0"/>
    </xf>
    <xf numFmtId="0" fontId="3" fillId="0" borderId="1" xfId="0" applyFont="1" applyBorder="1"/>
    <xf numFmtId="1" fontId="3" fillId="2" borderId="5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0" fillId="0" borderId="12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3" fillId="0" borderId="5" xfId="0" applyFont="1" applyBorder="1" applyProtection="1"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2" fontId="3" fillId="2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6" fillId="0" borderId="8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0" fillId="0" borderId="17" xfId="0" applyBorder="1"/>
    <xf numFmtId="0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3" fillId="0" borderId="19" xfId="0" applyFont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27</v>
      </c>
      <c r="C1" s="84"/>
      <c r="D1" s="85"/>
      <c r="E1" t="s">
        <v>22</v>
      </c>
      <c r="F1" s="25" t="s">
        <v>28</v>
      </c>
      <c r="I1" t="s">
        <v>1</v>
      </c>
      <c r="J1" s="17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80" t="s">
        <v>9</v>
      </c>
    </row>
    <row r="4" spans="1:10">
      <c r="A4" s="3" t="s">
        <v>10</v>
      </c>
      <c r="B4" s="4" t="s">
        <v>11</v>
      </c>
      <c r="C4" s="56" t="s">
        <v>29</v>
      </c>
      <c r="D4" s="29" t="s">
        <v>30</v>
      </c>
      <c r="E4" s="54">
        <v>250</v>
      </c>
      <c r="F4" s="30">
        <v>20.64</v>
      </c>
      <c r="G4" s="30">
        <v>160</v>
      </c>
      <c r="H4" s="30">
        <v>5.61</v>
      </c>
      <c r="I4" s="30">
        <v>6.78</v>
      </c>
      <c r="J4" s="31">
        <v>19.079999999999998</v>
      </c>
    </row>
    <row r="5" spans="1:10">
      <c r="A5" s="5"/>
      <c r="B5" s="1" t="s">
        <v>12</v>
      </c>
      <c r="C5" s="57" t="s">
        <v>31</v>
      </c>
      <c r="D5" s="32" t="s">
        <v>32</v>
      </c>
      <c r="E5" s="78" t="s">
        <v>33</v>
      </c>
      <c r="F5" s="33">
        <v>12.65</v>
      </c>
      <c r="G5" s="33">
        <v>111</v>
      </c>
      <c r="H5" s="33">
        <v>6.18</v>
      </c>
      <c r="I5" s="33">
        <v>2.1</v>
      </c>
      <c r="J5" s="34">
        <v>16.84</v>
      </c>
    </row>
    <row r="6" spans="1:10">
      <c r="A6" s="5"/>
      <c r="B6" s="1" t="s">
        <v>23</v>
      </c>
      <c r="C6" s="57" t="s">
        <v>34</v>
      </c>
      <c r="D6" s="32" t="s">
        <v>35</v>
      </c>
      <c r="E6" s="55">
        <v>200</v>
      </c>
      <c r="F6" s="33">
        <v>23.27</v>
      </c>
      <c r="G6" s="33">
        <v>131</v>
      </c>
      <c r="H6" s="33">
        <v>4.5599999999999996</v>
      </c>
      <c r="I6" s="33">
        <v>4.4400000000000004</v>
      </c>
      <c r="J6" s="34">
        <v>18.190000000000001</v>
      </c>
    </row>
    <row r="7" spans="1:10">
      <c r="A7" s="5"/>
      <c r="B7" s="2"/>
      <c r="C7" s="58"/>
      <c r="D7" s="32"/>
      <c r="E7" s="55">
        <v>510</v>
      </c>
      <c r="F7" s="82">
        <f t="shared" ref="F7:J7" si="0">SUM(F4:F6)</f>
        <v>56.56</v>
      </c>
      <c r="G7" s="33">
        <f t="shared" si="0"/>
        <v>402</v>
      </c>
      <c r="H7" s="33">
        <f t="shared" si="0"/>
        <v>16.349999999999998</v>
      </c>
      <c r="I7" s="33">
        <f t="shared" si="0"/>
        <v>13.32</v>
      </c>
      <c r="J7" s="34">
        <f t="shared" si="0"/>
        <v>54.11</v>
      </c>
    </row>
    <row r="8" spans="1:10" ht="15.75" thickBot="1">
      <c r="A8" s="6"/>
      <c r="B8" s="7"/>
      <c r="C8" s="59"/>
      <c r="D8" s="23"/>
      <c r="E8" s="15"/>
      <c r="F8" s="20"/>
      <c r="G8" s="15"/>
      <c r="H8" s="15"/>
      <c r="I8" s="15"/>
      <c r="J8" s="16"/>
    </row>
    <row r="9" spans="1:10">
      <c r="A9" s="3" t="s">
        <v>13</v>
      </c>
      <c r="B9" s="8" t="s">
        <v>20</v>
      </c>
      <c r="C9" s="60"/>
      <c r="D9" s="21"/>
      <c r="E9" s="11"/>
      <c r="F9" s="18"/>
      <c r="G9" s="11"/>
      <c r="H9" s="11"/>
      <c r="I9" s="11"/>
      <c r="J9" s="12"/>
    </row>
    <row r="10" spans="1:10">
      <c r="A10" s="5"/>
      <c r="B10" s="2"/>
      <c r="C10" s="61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59"/>
      <c r="D11" s="23"/>
      <c r="E11" s="15"/>
      <c r="F11" s="20"/>
      <c r="G11" s="15"/>
      <c r="H11" s="15"/>
      <c r="I11" s="15"/>
      <c r="J11" s="16"/>
    </row>
    <row r="12" spans="1:10">
      <c r="A12" s="65" t="s">
        <v>14</v>
      </c>
      <c r="B12" s="4" t="s">
        <v>15</v>
      </c>
      <c r="C12" s="66" t="s">
        <v>36</v>
      </c>
      <c r="D12" s="67" t="s">
        <v>37</v>
      </c>
      <c r="E12" s="68">
        <v>100</v>
      </c>
      <c r="F12" s="69">
        <v>13.77</v>
      </c>
      <c r="G12" s="70">
        <v>134</v>
      </c>
      <c r="H12" s="70">
        <v>3.81</v>
      </c>
      <c r="I12" s="70">
        <v>10.16</v>
      </c>
      <c r="J12" s="71">
        <v>6.94</v>
      </c>
    </row>
    <row r="13" spans="1:10">
      <c r="A13" s="72"/>
      <c r="B13" s="1" t="s">
        <v>16</v>
      </c>
      <c r="C13" s="63" t="s">
        <v>38</v>
      </c>
      <c r="D13" s="24" t="s">
        <v>39</v>
      </c>
      <c r="E13" s="38">
        <v>250</v>
      </c>
      <c r="F13" s="39">
        <v>21.26</v>
      </c>
      <c r="G13" s="40">
        <v>139</v>
      </c>
      <c r="H13" s="40">
        <v>5.23</v>
      </c>
      <c r="I13" s="40">
        <v>4.13</v>
      </c>
      <c r="J13" s="73">
        <v>20.2</v>
      </c>
    </row>
    <row r="14" spans="1:10">
      <c r="A14" s="72"/>
      <c r="B14" s="1" t="s">
        <v>17</v>
      </c>
      <c r="C14" s="62" t="s">
        <v>40</v>
      </c>
      <c r="D14" s="35" t="s">
        <v>41</v>
      </c>
      <c r="E14" s="36">
        <v>250</v>
      </c>
      <c r="F14" s="39">
        <v>58.82</v>
      </c>
      <c r="G14" s="37">
        <v>270</v>
      </c>
      <c r="H14" s="37">
        <v>22.03</v>
      </c>
      <c r="I14" s="64">
        <v>10.76</v>
      </c>
      <c r="J14" s="74">
        <v>21.39</v>
      </c>
    </row>
    <row r="15" spans="1:10">
      <c r="A15" s="72"/>
      <c r="B15" s="1" t="s">
        <v>18</v>
      </c>
      <c r="C15" s="62"/>
      <c r="D15" s="35"/>
      <c r="E15" s="36"/>
      <c r="F15" s="39"/>
      <c r="G15" s="37"/>
      <c r="H15" s="37"/>
      <c r="I15" s="37"/>
      <c r="J15" s="74"/>
    </row>
    <row r="16" spans="1:10">
      <c r="A16" s="72"/>
      <c r="B16" s="1" t="s">
        <v>19</v>
      </c>
      <c r="C16" s="57" t="s">
        <v>42</v>
      </c>
      <c r="D16" s="51" t="s">
        <v>43</v>
      </c>
      <c r="E16" s="41">
        <v>200</v>
      </c>
      <c r="F16" s="39">
        <v>1.8</v>
      </c>
      <c r="G16" s="42">
        <v>45</v>
      </c>
      <c r="H16" s="42">
        <v>0.19</v>
      </c>
      <c r="I16" s="42">
        <v>0.04</v>
      </c>
      <c r="J16" s="75">
        <v>10.94</v>
      </c>
    </row>
    <row r="17" spans="1:10" ht="15.75" thickBot="1">
      <c r="A17" s="72"/>
      <c r="B17" s="1" t="s">
        <v>21</v>
      </c>
      <c r="C17" s="28" t="s">
        <v>44</v>
      </c>
      <c r="D17" s="52" t="s">
        <v>45</v>
      </c>
      <c r="E17" s="43">
        <v>80</v>
      </c>
      <c r="F17" s="44">
        <v>5.8</v>
      </c>
      <c r="G17" s="45">
        <v>155</v>
      </c>
      <c r="H17" s="45">
        <v>6.16</v>
      </c>
      <c r="I17" s="45">
        <v>1.1200000000000001</v>
      </c>
      <c r="J17" s="81">
        <v>29.92</v>
      </c>
    </row>
    <row r="18" spans="1:10">
      <c r="A18" s="72"/>
      <c r="B18" s="8" t="s">
        <v>20</v>
      </c>
      <c r="C18" s="28"/>
      <c r="D18" s="53"/>
      <c r="E18" s="46"/>
      <c r="F18" s="46"/>
      <c r="G18" s="47"/>
      <c r="H18" s="47"/>
      <c r="I18" s="47"/>
      <c r="J18" s="76"/>
    </row>
    <row r="19" spans="1:10" ht="15.75" thickBot="1">
      <c r="A19" s="72"/>
      <c r="B19" s="1"/>
      <c r="C19" s="28"/>
      <c r="D19" s="1"/>
      <c r="E19" s="48">
        <f t="shared" ref="E19:G19" si="1">SUM(E11:E18)</f>
        <v>880</v>
      </c>
      <c r="F19" s="49">
        <f t="shared" si="1"/>
        <v>101.44999999999999</v>
      </c>
      <c r="G19" s="49">
        <f t="shared" si="1"/>
        <v>743</v>
      </c>
      <c r="H19" s="49">
        <f>SUM(H11:H18)</f>
        <v>37.42</v>
      </c>
      <c r="I19" s="49">
        <f>SUM(I11:I18)</f>
        <v>26.209999999999997</v>
      </c>
      <c r="J19" s="50">
        <f>SUM(J11:J18)</f>
        <v>89.39</v>
      </c>
    </row>
    <row r="20" spans="1:10" ht="15.75" thickBot="1">
      <c r="A20" s="77"/>
      <c r="B20" s="7"/>
      <c r="C20" s="27"/>
      <c r="D20" s="26" t="s">
        <v>26</v>
      </c>
      <c r="E20" s="48">
        <f>E7+E19</f>
        <v>1390</v>
      </c>
      <c r="F20" s="79">
        <f t="shared" ref="F20:J20" si="2">F7+F19</f>
        <v>158.01</v>
      </c>
      <c r="G20" s="49">
        <f t="shared" si="2"/>
        <v>1145</v>
      </c>
      <c r="H20" s="49">
        <f t="shared" si="2"/>
        <v>53.769999999999996</v>
      </c>
      <c r="I20" s="49">
        <f t="shared" si="2"/>
        <v>39.53</v>
      </c>
      <c r="J20" s="50">
        <f t="shared" si="2"/>
        <v>143.5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2026-09-08T06:57:05Z</dcterms:modified>
</cp:coreProperties>
</file>