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F19"/>
  <c r="F8"/>
  <c r="E19"/>
  <c r="G19"/>
  <c r="G8"/>
  <c r="H8"/>
  <c r="I8"/>
  <c r="J8"/>
  <c r="G20" l="1"/>
  <c r="F20"/>
  <c r="J20"/>
  <c r="I20"/>
  <c r="H20"/>
  <c r="E20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<sst xmlns="http://schemas.openxmlformats.org/spreadsheetml/2006/main" count="49" uniqueCount="48">
  <si>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</si>
  <si>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</si>
  <si>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</si>
  <si>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</si>
  <si>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</si>
  <si>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</si>
  <si>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</si>
  <si>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</si>
  <si>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</si>
  <si>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</si>
  <si>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</si>
  <si>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</si>
  <si>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</si>
  <si>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</si>
  <si>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</si>
  <si>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</si>
  <si>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</si>
  <si>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</si>
  <si>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</si>
  <si>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</si>
  <si>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</si>
  <si>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</si>
  <si>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</si>
  <si>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</si>
  <si>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</si>
  <si>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</si>
  <si>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</si>
  <si>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</si>
  <si>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</si>
  <si>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Чай с сахаром</t>
  </si>
  <si>
    <t>Ж000349</t>
  </si>
  <si>
    <t xml:space="preserve">Каша вязкая пшеничная </t>
  </si>
  <si>
    <t>Бутерброд с сыром</t>
  </si>
  <si>
    <t>Я100159</t>
  </si>
  <si>
    <t>Ж000008</t>
  </si>
  <si>
    <t>50/10</t>
  </si>
  <si>
    <t>Ж000103</t>
  </si>
  <si>
    <t>Салат из свежих огурцов с растительным маслом</t>
  </si>
  <si>
    <t>Я100038</t>
  </si>
  <si>
    <t>Суп с рыбными консервами (горбуша)</t>
  </si>
  <si>
    <t>Ж000580</t>
  </si>
  <si>
    <t>Гуляш из птицы мясы</t>
  </si>
  <si>
    <t>Ж000665</t>
  </si>
  <si>
    <t>Рис с овощами</t>
  </si>
  <si>
    <t>Я100203</t>
  </si>
  <si>
    <t>Ж000024</t>
  </si>
  <si>
    <t>Хлеб ржано-пшеничный</t>
  </si>
  <si>
    <t>5-11 кл.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</si>
</sst>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1" fillId="0" borderId="1" xfId="0" applyFont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H12" sqref="H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28</v>
      </c>
      <c r="C1" s="69"/>
      <c r="D1" s="70"/>
      <c r="E1" t="s">
        <v>22</v>
      </c>
      <c r="F1" s="27" t="s">
        <v>47</v>
      </c>
      <c r="I1" t="s">
        <v>1</v>
      </c>
      <c r="J1" s="18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60" t="s">
        <v>30</v>
      </c>
      <c r="D4" s="37" t="s">
        <v>31</v>
      </c>
      <c r="E4" s="40">
        <v>200</v>
      </c>
      <c r="F4" s="41">
        <v>22.8</v>
      </c>
      <c r="G4" s="41">
        <v>272</v>
      </c>
      <c r="H4" s="41">
        <v>9.64</v>
      </c>
      <c r="I4" s="41">
        <v>7.84</v>
      </c>
      <c r="J4" s="46">
        <v>40.9</v>
      </c>
    </row>
    <row r="5" spans="1:10">
      <c r="A5" s="5"/>
      <c r="B5" s="1" t="s">
        <v>12</v>
      </c>
      <c r="C5" s="34" t="s">
        <v>33</v>
      </c>
      <c r="D5" s="38" t="s">
        <v>29</v>
      </c>
      <c r="E5" s="42">
        <v>200</v>
      </c>
      <c r="F5" s="43">
        <v>1.8</v>
      </c>
      <c r="G5" s="43">
        <v>45</v>
      </c>
      <c r="H5" s="43">
        <v>0.19</v>
      </c>
      <c r="I5" s="43">
        <v>0.04</v>
      </c>
      <c r="J5" s="47">
        <v>10.94</v>
      </c>
    </row>
    <row r="6" spans="1:10" ht="15.75" thickBot="1">
      <c r="A6" s="5"/>
      <c r="B6" s="1" t="s">
        <v>23</v>
      </c>
      <c r="C6" s="34" t="s">
        <v>34</v>
      </c>
      <c r="D6" s="38" t="s">
        <v>32</v>
      </c>
      <c r="E6" s="65" t="s">
        <v>35</v>
      </c>
      <c r="F6" s="43">
        <v>12.65</v>
      </c>
      <c r="G6" s="43">
        <v>111</v>
      </c>
      <c r="H6" s="43">
        <v>6.18</v>
      </c>
      <c r="I6" s="43">
        <v>2.1</v>
      </c>
      <c r="J6" s="47">
        <v>16.84</v>
      </c>
    </row>
    <row r="7" spans="1:10">
      <c r="A7" s="5"/>
      <c r="B7" s="8" t="s">
        <v>20</v>
      </c>
      <c r="C7" s="34"/>
      <c r="D7" s="38"/>
      <c r="E7" s="42"/>
      <c r="F7" s="43"/>
      <c r="G7" s="43"/>
      <c r="H7" s="43"/>
      <c r="I7" s="43"/>
      <c r="J7" s="47"/>
    </row>
    <row r="8" spans="1:10" ht="15.75" thickBot="1">
      <c r="A8" s="6"/>
      <c r="B8" s="7"/>
      <c r="C8" s="61"/>
      <c r="D8" s="39"/>
      <c r="E8" s="44">
        <v>460</v>
      </c>
      <c r="F8" s="66">
        <f t="shared" ref="F8:J8" si="0">SUM(F4:F7)</f>
        <v>37.25</v>
      </c>
      <c r="G8" s="45">
        <f t="shared" si="0"/>
        <v>428</v>
      </c>
      <c r="H8" s="45">
        <f t="shared" si="0"/>
        <v>16.009999999999998</v>
      </c>
      <c r="I8" s="45">
        <f t="shared" si="0"/>
        <v>9.98</v>
      </c>
      <c r="J8" s="48">
        <f t="shared" si="0"/>
        <v>68.679999999999993</v>
      </c>
    </row>
    <row r="9" spans="1:10">
      <c r="A9" s="3" t="s">
        <v>13</v>
      </c>
      <c r="B9" s="8" t="s">
        <v>20</v>
      </c>
      <c r="C9" s="62"/>
      <c r="D9" s="22"/>
      <c r="E9" s="12"/>
      <c r="F9" s="19"/>
      <c r="G9" s="12"/>
      <c r="H9" s="12"/>
      <c r="I9" s="12"/>
      <c r="J9" s="13"/>
    </row>
    <row r="10" spans="1:10">
      <c r="A10" s="5"/>
      <c r="B10" s="2"/>
      <c r="C10" s="63"/>
      <c r="D10" s="23"/>
      <c r="E10" s="14"/>
      <c r="F10" s="20"/>
      <c r="G10" s="14"/>
      <c r="H10" s="14"/>
      <c r="I10" s="14"/>
      <c r="J10" s="15"/>
    </row>
    <row r="11" spans="1:10" ht="15.75" thickBot="1">
      <c r="A11" s="6"/>
      <c r="B11" s="7"/>
      <c r="C11" s="64"/>
      <c r="D11" s="24"/>
      <c r="E11" s="16"/>
      <c r="F11" s="21"/>
      <c r="G11" s="16"/>
      <c r="H11" s="16"/>
      <c r="I11" s="16"/>
      <c r="J11" s="17"/>
    </row>
    <row r="12" spans="1:10">
      <c r="A12" s="5" t="s">
        <v>14</v>
      </c>
      <c r="B12" s="35" t="s">
        <v>15</v>
      </c>
      <c r="C12" s="36" t="s">
        <v>36</v>
      </c>
      <c r="D12" s="50" t="s">
        <v>37</v>
      </c>
      <c r="E12" s="33">
        <v>100</v>
      </c>
      <c r="F12" s="51">
        <v>20.92</v>
      </c>
      <c r="G12" s="52">
        <v>121</v>
      </c>
      <c r="H12" s="52">
        <v>0.7</v>
      </c>
      <c r="I12" s="52">
        <v>12.08</v>
      </c>
      <c r="J12" s="52">
        <v>2.29</v>
      </c>
    </row>
    <row r="13" spans="1:10">
      <c r="A13" s="5"/>
      <c r="B13" s="32" t="s">
        <v>16</v>
      </c>
      <c r="C13" s="53" t="s">
        <v>38</v>
      </c>
      <c r="D13" s="54" t="s">
        <v>39</v>
      </c>
      <c r="E13" s="33">
        <v>250</v>
      </c>
      <c r="F13" s="26">
        <v>34.74</v>
      </c>
      <c r="G13" s="52">
        <v>145</v>
      </c>
      <c r="H13" s="52">
        <v>9.84</v>
      </c>
      <c r="I13" s="52">
        <v>4.92</v>
      </c>
      <c r="J13" s="52">
        <v>15.4</v>
      </c>
    </row>
    <row r="14" spans="1:10">
      <c r="A14" s="5"/>
      <c r="B14" s="32" t="s">
        <v>17</v>
      </c>
      <c r="C14" s="53" t="s">
        <v>40</v>
      </c>
      <c r="D14" s="54" t="s">
        <v>41</v>
      </c>
      <c r="E14" s="33">
        <v>100</v>
      </c>
      <c r="F14" s="26">
        <v>21.55</v>
      </c>
      <c r="G14" s="52">
        <v>73.33</v>
      </c>
      <c r="H14" s="52">
        <v>9.7100000000000009</v>
      </c>
      <c r="I14" s="52">
        <v>2.5299999999999998</v>
      </c>
      <c r="J14" s="52">
        <v>2.98</v>
      </c>
    </row>
    <row r="15" spans="1:10">
      <c r="A15" s="5"/>
      <c r="B15" s="32" t="s">
        <v>18</v>
      </c>
      <c r="C15" s="53" t="s">
        <v>42</v>
      </c>
      <c r="D15" s="54" t="s">
        <v>43</v>
      </c>
      <c r="E15" s="33">
        <v>200</v>
      </c>
      <c r="F15" s="26">
        <v>13.9</v>
      </c>
      <c r="G15" s="52">
        <v>219</v>
      </c>
      <c r="H15" s="52">
        <v>4.24</v>
      </c>
      <c r="I15" s="52">
        <v>4.6399999999999997</v>
      </c>
      <c r="J15" s="52">
        <v>39.909999999999997</v>
      </c>
    </row>
    <row r="16" spans="1:10">
      <c r="A16" s="5"/>
      <c r="B16" s="32" t="s">
        <v>19</v>
      </c>
      <c r="C16" s="53" t="s">
        <v>44</v>
      </c>
      <c r="D16" s="54" t="s">
        <v>27</v>
      </c>
      <c r="E16" s="33">
        <v>180</v>
      </c>
      <c r="F16" s="26">
        <v>4.9000000000000004</v>
      </c>
      <c r="G16" s="52">
        <v>51.3</v>
      </c>
      <c r="H16" s="52">
        <v>7.0000000000000007E-2</v>
      </c>
      <c r="I16" s="52"/>
      <c r="J16" s="52">
        <v>12.79</v>
      </c>
    </row>
    <row r="17" spans="1:10">
      <c r="A17" s="5"/>
      <c r="B17" s="32" t="s">
        <v>21</v>
      </c>
      <c r="C17" s="36" t="s">
        <v>45</v>
      </c>
      <c r="D17" s="29" t="s">
        <v>46</v>
      </c>
      <c r="E17" s="34">
        <v>80</v>
      </c>
      <c r="F17" s="26">
        <v>5.8</v>
      </c>
      <c r="G17" s="25">
        <v>155</v>
      </c>
      <c r="H17" s="25">
        <v>6.16</v>
      </c>
      <c r="I17" s="25">
        <v>1.1200000000000001</v>
      </c>
      <c r="J17" s="25">
        <v>29.92</v>
      </c>
    </row>
    <row r="18" spans="1:10">
      <c r="A18" s="5"/>
      <c r="B18" s="49"/>
      <c r="C18" s="57"/>
      <c r="D18" s="56"/>
      <c r="E18" s="57"/>
      <c r="F18" s="57"/>
      <c r="G18" s="58"/>
      <c r="H18" s="58"/>
      <c r="I18" s="58"/>
      <c r="J18" s="58"/>
    </row>
    <row r="19" spans="1:10">
      <c r="A19" s="5"/>
      <c r="B19" s="31"/>
      <c r="C19" s="55"/>
      <c r="D19" s="56"/>
      <c r="E19" s="57">
        <f t="shared" ref="E19:J19" si="1">SUM(E12:E18)</f>
        <v>910</v>
      </c>
      <c r="F19" s="67">
        <f t="shared" si="1"/>
        <v>101.81000000000002</v>
      </c>
      <c r="G19" s="58">
        <f t="shared" si="1"/>
        <v>764.62999999999988</v>
      </c>
      <c r="H19" s="58">
        <f>SUM(H12:H18)</f>
        <v>30.720000000000002</v>
      </c>
      <c r="I19" s="58">
        <f>SUM(I12:I18)</f>
        <v>25.290000000000003</v>
      </c>
      <c r="J19" s="58">
        <f>SUM(J12:J18)</f>
        <v>103.29</v>
      </c>
    </row>
    <row r="20" spans="1:10" ht="15.75" thickBot="1">
      <c r="A20" s="1"/>
      <c r="B20" s="32"/>
      <c r="C20" s="7"/>
      <c r="D20" s="28" t="s">
        <v>26</v>
      </c>
      <c r="E20" s="30">
        <f t="shared" ref="E20:J20" si="2">E8+E19</f>
        <v>1370</v>
      </c>
      <c r="F20" s="59">
        <f t="shared" si="2"/>
        <v>139.06</v>
      </c>
      <c r="G20" s="59">
        <f t="shared" si="2"/>
        <v>1192.6299999999999</v>
      </c>
      <c r="H20" s="59">
        <f t="shared" si="2"/>
        <v>46.730000000000004</v>
      </c>
      <c r="I20" s="59">
        <f t="shared" si="2"/>
        <v>35.270000000000003</v>
      </c>
      <c r="J20" s="59">
        <f t="shared" si="2"/>
        <v>171.97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2026-09-07T11:32:52Z</dcterms:modified>
</cp:coreProperties>
</file>