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12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/>
  <c r="K19"/>
  <c r="K7"/>
  <c r="J19"/>
  <c r="I19"/>
  <c r="H19"/>
  <c r="G19"/>
  <c r="F19"/>
  <c r="E19"/>
  <c r="J7"/>
  <c r="I7"/>
  <c r="H7"/>
  <c r="G7"/>
  <c r="F7"/>
  <c r="J20" l="1"/>
  <c r="I20"/>
  <c r="H20"/>
  <c r="G20"/>
  <c r="F20"/>
  <c r="E20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<sst xmlns="http://schemas.openxmlformats.org/spreadsheetml/2006/main" count="48" uniqueCount="47">
  <si>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</si>
  <si>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</si>
  <si>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</si>
  <si>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</si>
  <si>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</si>
  <si>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</si>
  <si>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</si>
  <si>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</si>
  <si>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</si>
  <si>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</si>
  <si>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</si>
  <si>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</si>
  <si>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</si>
  <si>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</si>
  <si>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</si>
  <si>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</si>
  <si>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</si>
  <si>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</si>
  <si>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</si>
  <si>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</si>
  <si>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</si>
  <si>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</si>
  <si>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</si>
  <si>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</si>
  <si>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</si>
  <si>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</si>
  <si>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день:</t>
  </si>
  <si>
    <t>МБОУ "Чагасьская СОШ им. М.В. Серова"  Канашского муниципального округа Чувашской Республики</t>
  </si>
  <si>
    <t>5-11 кл.</t>
  </si>
  <si>
    <t>Я300062</t>
  </si>
  <si>
    <t>Суп молочный с рисом</t>
  </si>
  <si>
    <t>С мг</t>
  </si>
  <si>
    <t>Ж000008</t>
  </si>
  <si>
    <t>Бутерброд с сыром</t>
  </si>
  <si>
    <t>50/10</t>
  </si>
  <si>
    <t>Я200178</t>
  </si>
  <si>
    <t>Какао с молоком</t>
  </si>
  <si>
    <t>Ж000120</t>
  </si>
  <si>
    <t>Салат из свеклы с сыром</t>
  </si>
  <si>
    <t>Ж000218</t>
  </si>
  <si>
    <t>Рассольник "Ленинградский" с курицей</t>
  </si>
  <si>
    <t>Я200141</t>
  </si>
  <si>
    <t>Жаркое из курицы</t>
  </si>
  <si>
    <t>Я100159</t>
  </si>
  <si>
    <t>Чай с сахаром</t>
  </si>
  <si>
    <t>Ж000024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</si>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</sst>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vertical="center" wrapText="1"/>
      <protection locked="0"/>
    </xf>
    <xf numFmtId="0" fontId="3" fillId="0" borderId="1" xfId="0" applyFont="1" applyBorder="1"/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7" fillId="2" borderId="10" xfId="0" applyFont="1" applyFill="1" applyBorder="1" applyProtection="1">
      <protection locked="0"/>
    </xf>
    <xf numFmtId="0" fontId="7" fillId="2" borderId="5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/>
    </xf>
    <xf numFmtId="0" fontId="0" fillId="0" borderId="12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Protection="1"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0" fontId="6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14" fontId="0" fillId="3" borderId="0" xfId="0" applyNumberForma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0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view="pageLayout" zoomScaleNormal="100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1" width="10.42578125" customWidth="1"/>
  </cols>
  <sheetData>
    <row r="1" spans="1:11">
      <c r="A1" t="s">
        <v>0</v>
      </c>
      <c r="B1" s="56" t="s">
        <v>27</v>
      </c>
      <c r="C1" s="57"/>
      <c r="D1" s="58"/>
      <c r="E1" t="s">
        <v>22</v>
      </c>
      <c r="F1" s="25" t="s">
        <v>28</v>
      </c>
      <c r="I1" t="s">
        <v>1</v>
      </c>
      <c r="J1" s="17">
        <v>46269</v>
      </c>
      <c r="K1" s="97"/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68" t="s">
        <v>9</v>
      </c>
      <c r="K3" s="80" t="s">
        <v>31</v>
      </c>
    </row>
    <row r="4" spans="1:11">
      <c r="A4" s="3" t="s">
        <v>10</v>
      </c>
      <c r="B4" s="4" t="s">
        <v>11</v>
      </c>
      <c r="C4" s="59" t="s">
        <v>29</v>
      </c>
      <c r="D4" s="29" t="s">
        <v>30</v>
      </c>
      <c r="E4" s="54">
        <v>200</v>
      </c>
      <c r="F4" s="30">
        <v>16.510000000000002</v>
      </c>
      <c r="G4" s="30">
        <v>128</v>
      </c>
      <c r="H4" s="30">
        <v>4.49</v>
      </c>
      <c r="I4" s="30">
        <v>5.42</v>
      </c>
      <c r="J4" s="69">
        <v>15.26</v>
      </c>
      <c r="K4" s="31">
        <v>0.73</v>
      </c>
    </row>
    <row r="5" spans="1:11">
      <c r="A5" s="5"/>
      <c r="B5" s="1" t="s">
        <v>12</v>
      </c>
      <c r="C5" s="60" t="s">
        <v>32</v>
      </c>
      <c r="D5" s="32" t="s">
        <v>33</v>
      </c>
      <c r="E5" s="98" t="s">
        <v>34</v>
      </c>
      <c r="F5" s="33">
        <v>12.65</v>
      </c>
      <c r="G5" s="33">
        <v>111</v>
      </c>
      <c r="H5" s="33">
        <v>6.18</v>
      </c>
      <c r="I5" s="33">
        <v>2.1</v>
      </c>
      <c r="J5" s="70">
        <v>16.84</v>
      </c>
      <c r="K5" s="34">
        <v>0.03</v>
      </c>
    </row>
    <row r="6" spans="1:11">
      <c r="A6" s="5"/>
      <c r="B6" s="1" t="s">
        <v>23</v>
      </c>
      <c r="C6" s="60" t="s">
        <v>35</v>
      </c>
      <c r="D6" s="32" t="s">
        <v>36</v>
      </c>
      <c r="E6" s="55">
        <v>180</v>
      </c>
      <c r="F6" s="33">
        <v>20.94</v>
      </c>
      <c r="G6" s="33">
        <v>118</v>
      </c>
      <c r="H6" s="33">
        <v>4.1100000000000003</v>
      </c>
      <c r="I6" s="33">
        <v>3.99</v>
      </c>
      <c r="J6" s="70">
        <v>16.37</v>
      </c>
      <c r="K6" s="34">
        <v>0.61</v>
      </c>
    </row>
    <row r="7" spans="1:11">
      <c r="A7" s="5"/>
      <c r="B7" s="2"/>
      <c r="C7" s="61"/>
      <c r="D7" s="32"/>
      <c r="E7" s="55">
        <v>440</v>
      </c>
      <c r="F7" s="33">
        <f t="shared" ref="E7:J7" si="0">SUM(F4:F6)</f>
        <v>50.100000000000009</v>
      </c>
      <c r="G7" s="33">
        <f t="shared" si="0"/>
        <v>357</v>
      </c>
      <c r="H7" s="33">
        <f t="shared" si="0"/>
        <v>14.780000000000001</v>
      </c>
      <c r="I7" s="33">
        <f t="shared" si="0"/>
        <v>11.51</v>
      </c>
      <c r="J7" s="70">
        <f t="shared" si="0"/>
        <v>48.47</v>
      </c>
      <c r="K7" s="34">
        <f>SUM(K4:K6)</f>
        <v>1.37</v>
      </c>
    </row>
    <row r="8" spans="1:11" ht="15.75" thickBot="1">
      <c r="A8" s="6"/>
      <c r="B8" s="7"/>
      <c r="C8" s="62"/>
      <c r="D8" s="23"/>
      <c r="E8" s="15"/>
      <c r="F8" s="20"/>
      <c r="G8" s="15"/>
      <c r="H8" s="15"/>
      <c r="I8" s="15"/>
      <c r="J8" s="71"/>
      <c r="K8" s="16"/>
    </row>
    <row r="9" spans="1:11">
      <c r="A9" s="3" t="s">
        <v>13</v>
      </c>
      <c r="B9" s="8" t="s">
        <v>20</v>
      </c>
      <c r="C9" s="63"/>
      <c r="D9" s="21"/>
      <c r="E9" s="11"/>
      <c r="F9" s="18"/>
      <c r="G9" s="11"/>
      <c r="H9" s="11"/>
      <c r="I9" s="11"/>
      <c r="J9" s="72"/>
      <c r="K9" s="12"/>
    </row>
    <row r="10" spans="1:11">
      <c r="A10" s="5"/>
      <c r="B10" s="2"/>
      <c r="C10" s="64"/>
      <c r="D10" s="22"/>
      <c r="E10" s="13"/>
      <c r="F10" s="19"/>
      <c r="G10" s="13"/>
      <c r="H10" s="13"/>
      <c r="I10" s="13"/>
      <c r="J10" s="73"/>
      <c r="K10" s="14"/>
    </row>
    <row r="11" spans="1:11" ht="15.75" thickBot="1">
      <c r="A11" s="6"/>
      <c r="B11" s="7"/>
      <c r="C11" s="62"/>
      <c r="D11" s="23"/>
      <c r="E11" s="15"/>
      <c r="F11" s="20"/>
      <c r="G11" s="15"/>
      <c r="H11" s="15"/>
      <c r="I11" s="15"/>
      <c r="J11" s="71"/>
      <c r="K11" s="16"/>
    </row>
    <row r="12" spans="1:11">
      <c r="A12" s="81" t="s">
        <v>14</v>
      </c>
      <c r="B12" s="4" t="s">
        <v>15</v>
      </c>
      <c r="C12" s="82" t="s">
        <v>37</v>
      </c>
      <c r="D12" s="83" t="s">
        <v>38</v>
      </c>
      <c r="E12" s="84">
        <v>100</v>
      </c>
      <c r="F12" s="85">
        <v>13.77</v>
      </c>
      <c r="G12" s="86">
        <v>134</v>
      </c>
      <c r="H12" s="86">
        <v>3.81</v>
      </c>
      <c r="I12" s="86">
        <v>10.16</v>
      </c>
      <c r="J12" s="87">
        <v>6.94</v>
      </c>
      <c r="K12" s="88">
        <v>3.38</v>
      </c>
    </row>
    <row r="13" spans="1:11">
      <c r="A13" s="89"/>
      <c r="B13" s="1" t="s">
        <v>16</v>
      </c>
      <c r="C13" s="66" t="s">
        <v>39</v>
      </c>
      <c r="D13" s="24" t="s">
        <v>40</v>
      </c>
      <c r="E13" s="38">
        <v>200</v>
      </c>
      <c r="F13" s="39">
        <v>14.03</v>
      </c>
      <c r="G13" s="40">
        <v>114</v>
      </c>
      <c r="H13" s="40">
        <v>4.63</v>
      </c>
      <c r="I13" s="40">
        <v>3.38</v>
      </c>
      <c r="J13" s="75">
        <v>16.16</v>
      </c>
      <c r="K13" s="90">
        <v>5.37</v>
      </c>
    </row>
    <row r="14" spans="1:11">
      <c r="A14" s="89"/>
      <c r="B14" s="1" t="s">
        <v>17</v>
      </c>
      <c r="C14" s="65" t="s">
        <v>41</v>
      </c>
      <c r="D14" s="35" t="s">
        <v>42</v>
      </c>
      <c r="E14" s="36">
        <v>250</v>
      </c>
      <c r="F14" s="39">
        <v>58.82</v>
      </c>
      <c r="G14" s="37">
        <v>270</v>
      </c>
      <c r="H14" s="37">
        <v>22.03</v>
      </c>
      <c r="I14" s="67">
        <v>10.76</v>
      </c>
      <c r="J14" s="74">
        <v>21.39</v>
      </c>
      <c r="K14" s="91">
        <v>10.78</v>
      </c>
    </row>
    <row r="15" spans="1:11">
      <c r="A15" s="89"/>
      <c r="B15" s="1" t="s">
        <v>18</v>
      </c>
      <c r="C15" s="65"/>
      <c r="D15" s="35"/>
      <c r="E15" s="36"/>
      <c r="F15" s="39"/>
      <c r="G15" s="37"/>
      <c r="H15" s="37"/>
      <c r="I15" s="37"/>
      <c r="J15" s="74"/>
      <c r="K15" s="91"/>
    </row>
    <row r="16" spans="1:11">
      <c r="A16" s="89"/>
      <c r="B16" s="1" t="s">
        <v>19</v>
      </c>
      <c r="C16" s="60" t="s">
        <v>43</v>
      </c>
      <c r="D16" s="51" t="s">
        <v>44</v>
      </c>
      <c r="E16" s="41">
        <v>180</v>
      </c>
      <c r="F16" s="39">
        <v>1.62</v>
      </c>
      <c r="G16" s="42">
        <v>40</v>
      </c>
      <c r="H16" s="42">
        <v>0.17</v>
      </c>
      <c r="I16" s="42">
        <v>0.04</v>
      </c>
      <c r="J16" s="76">
        <v>9.85</v>
      </c>
      <c r="K16" s="92">
        <v>0.04</v>
      </c>
    </row>
    <row r="17" spans="1:11" ht="15.75" thickBot="1">
      <c r="A17" s="89"/>
      <c r="B17" s="1" t="s">
        <v>21</v>
      </c>
      <c r="C17" s="28" t="s">
        <v>45</v>
      </c>
      <c r="D17" s="52" t="s">
        <v>46</v>
      </c>
      <c r="E17" s="43">
        <v>80</v>
      </c>
      <c r="F17" s="44">
        <v>25.65</v>
      </c>
      <c r="G17" s="45">
        <v>155</v>
      </c>
      <c r="H17" s="45">
        <v>6.16</v>
      </c>
      <c r="I17" s="45">
        <v>1.1200000000000001</v>
      </c>
      <c r="J17" s="77">
        <v>29.92</v>
      </c>
      <c r="K17" s="93"/>
    </row>
    <row r="18" spans="1:11">
      <c r="A18" s="89"/>
      <c r="B18" s="8" t="s">
        <v>20</v>
      </c>
      <c r="C18" s="28"/>
      <c r="D18" s="53"/>
      <c r="E18" s="46"/>
      <c r="F18" s="46"/>
      <c r="G18" s="47"/>
      <c r="H18" s="47"/>
      <c r="I18" s="47"/>
      <c r="J18" s="78"/>
      <c r="K18" s="94"/>
    </row>
    <row r="19" spans="1:11" ht="15.75" thickBot="1">
      <c r="A19" s="89"/>
      <c r="B19" s="1"/>
      <c r="C19" s="28"/>
      <c r="D19" s="1"/>
      <c r="E19" s="48">
        <f t="shared" ref="E19:G19" si="1">SUM(E11:E18)</f>
        <v>810</v>
      </c>
      <c r="F19" s="49">
        <f t="shared" si="1"/>
        <v>113.89000000000001</v>
      </c>
      <c r="G19" s="49">
        <f t="shared" si="1"/>
        <v>713</v>
      </c>
      <c r="H19" s="49">
        <f>SUM(H11:H18)</f>
        <v>36.799999999999997</v>
      </c>
      <c r="I19" s="49">
        <f>SUM(I11:I18)</f>
        <v>25.459999999999997</v>
      </c>
      <c r="J19" s="79">
        <f>SUM(J11:J18)</f>
        <v>84.26</v>
      </c>
      <c r="K19" s="95">
        <f>SUM(K12:K18)</f>
        <v>19.57</v>
      </c>
    </row>
    <row r="20" spans="1:11" ht="15.75" thickBot="1">
      <c r="A20" s="96"/>
      <c r="B20" s="7"/>
      <c r="C20" s="27"/>
      <c r="D20" s="26" t="s">
        <v>26</v>
      </c>
      <c r="E20" s="48">
        <f>E7+E19</f>
        <v>1250</v>
      </c>
      <c r="F20" s="99">
        <f t="shared" ref="F20:J20" si="2">F7+F19</f>
        <v>163.99</v>
      </c>
      <c r="G20" s="49">
        <f t="shared" si="2"/>
        <v>1070</v>
      </c>
      <c r="H20" s="49">
        <f t="shared" si="2"/>
        <v>51.58</v>
      </c>
      <c r="I20" s="49">
        <f t="shared" si="2"/>
        <v>36.97</v>
      </c>
      <c r="J20" s="79">
        <f t="shared" si="2"/>
        <v>132.73000000000002</v>
      </c>
      <c r="K20" s="50">
        <f>K7+K19</f>
        <v>20.94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til</cp:lastModifiedBy>
  <cp:lastPrinted>2021-05-19T04:45:43Z</cp:lastPrinted>
  <dcterms:created xsi:type="dcterms:W3CDTF">2015-06-05T18:19:34Z</dcterms:created>
  <dcterms:modified xsi:type="dcterms:W3CDTF">2026-09-03T09:24:54Z</dcterms:modified>
</cp:coreProperties>
</file>