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/>
  <c r="K20"/>
  <c r="K8"/>
  <c r="F8"/>
  <c r="E20"/>
  <c r="F20"/>
  <c r="G20"/>
  <c r="H20"/>
  <c r="I20"/>
  <c r="J20"/>
  <c r="E8"/>
  <c r="G8"/>
  <c r="H8"/>
  <c r="I8"/>
  <c r="J8"/>
  <c r="G21" l="1"/>
  <c r="E21"/>
  <c r="J21"/>
  <c r="I21"/>
  <c r="H21"/>
  <c r="F2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<sst xmlns="http://schemas.openxmlformats.org/spreadsheetml/2006/main" count="53" uniqueCount="52">
  <si>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</si>
  <si>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</si>
  <si>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</si>
  <si>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</si>
  <si>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</si>
  <si>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</si>
  <si>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</si>
  <si>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</si>
  <si>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</si>
  <si>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</si>
  <si>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</si>
  <si>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</si>
  <si>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</si>
  <si>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</si>
  <si>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</si>
  <si>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</si>
  <si>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</si>
  <si>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</si>
  <si>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</si>
  <si>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</si>
  <si>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</si>
  <si>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</si>
  <si>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</si>
  <si>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</si>
  <si>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</si>
  <si>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</si>
  <si>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</si>
  <si>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1-4 кл</t>
  </si>
  <si>
    <t>МБОУ "Чагасьская СОШ им. М.В. Серова"  Канашского муниципального округа Чувашской Республики</t>
  </si>
  <si>
    <t>Чай с сахаром</t>
  </si>
  <si>
    <t>С мг</t>
  </si>
  <si>
    <t>Я300060</t>
  </si>
  <si>
    <t xml:space="preserve">Каша "Дружба" </t>
  </si>
  <si>
    <t>Я100180</t>
  </si>
  <si>
    <t>Кофейный напиток с молоком</t>
  </si>
  <si>
    <t>Ж000023</t>
  </si>
  <si>
    <t>Хлеб из муки пшеничной</t>
  </si>
  <si>
    <t>Ж000163</t>
  </si>
  <si>
    <t>Салат "Цезарь"</t>
  </si>
  <si>
    <t>Щи из свежей капусты  с курицей</t>
  </si>
  <si>
    <t>Я200039</t>
  </si>
  <si>
    <t>Я300140</t>
  </si>
  <si>
    <t>Курица отварная</t>
  </si>
  <si>
    <t>Я300149</t>
  </si>
  <si>
    <t>Соус красный основной</t>
  </si>
  <si>
    <t>Я100159</t>
  </si>
  <si>
    <t>Ж000024</t>
  </si>
  <si>
    <t>Хлеб ржано-пшеничный</t>
  </si>
  <si>
    <t>Ж000749</t>
  </si>
  <si>
    <t>Яблоки</t>
  </si>
  <si>
    <t>Я200066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</si>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</sst>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4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4" xfId="0" applyFont="1" applyFill="1" applyBorder="1" applyProtection="1">
      <protection locked="0"/>
    </xf>
    <xf numFmtId="0" fontId="4" fillId="0" borderId="1" xfId="0" applyFont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0" xfId="0" applyNumberFormat="1" applyFill="1" applyBorder="1" applyProtection="1"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64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Layout" zoomScaleNormal="100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1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6" t="s">
        <v>27</v>
      </c>
      <c r="I1" t="s">
        <v>1</v>
      </c>
      <c r="J1" s="4">
        <v>46268</v>
      </c>
      <c r="K1" s="43"/>
    </row>
    <row r="2" spans="1:11" ht="7.5" customHeight="1" thickBot="1"/>
    <row r="3" spans="1:11" ht="15.75" thickBot="1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59" t="s">
        <v>30</v>
      </c>
    </row>
    <row r="4" spans="1:11">
      <c r="A4" s="2" t="s">
        <v>10</v>
      </c>
      <c r="B4" s="33" t="s">
        <v>11</v>
      </c>
      <c r="C4" s="74" t="s">
        <v>31</v>
      </c>
      <c r="D4" s="53" t="s">
        <v>32</v>
      </c>
      <c r="E4" s="54">
        <v>150</v>
      </c>
      <c r="F4" s="91">
        <v>12.7712</v>
      </c>
      <c r="G4" s="9">
        <v>134</v>
      </c>
      <c r="H4" s="9">
        <v>3.75</v>
      </c>
      <c r="I4" s="9">
        <v>5.18</v>
      </c>
      <c r="J4" s="55">
        <v>17.93</v>
      </c>
      <c r="K4" s="9">
        <v>0.4</v>
      </c>
    </row>
    <row r="5" spans="1:11">
      <c r="A5" s="2"/>
      <c r="B5" s="23" t="s">
        <v>12</v>
      </c>
      <c r="C5" s="75" t="s">
        <v>33</v>
      </c>
      <c r="D5" s="25" t="s">
        <v>34</v>
      </c>
      <c r="E5" s="36">
        <v>180</v>
      </c>
      <c r="F5" s="92">
        <v>12.528</v>
      </c>
      <c r="G5" s="11">
        <v>97</v>
      </c>
      <c r="H5" s="11">
        <v>2.96</v>
      </c>
      <c r="I5" s="11">
        <v>3.11</v>
      </c>
      <c r="J5" s="44">
        <v>14.28</v>
      </c>
      <c r="K5" s="11">
        <v>0.47</v>
      </c>
    </row>
    <row r="6" spans="1:11">
      <c r="A6" s="2"/>
      <c r="B6" s="23" t="s">
        <v>23</v>
      </c>
      <c r="C6" s="75" t="s">
        <v>35</v>
      </c>
      <c r="D6" s="25" t="s">
        <v>36</v>
      </c>
      <c r="E6" s="36">
        <v>50</v>
      </c>
      <c r="F6" s="92">
        <v>4.3005000000000004</v>
      </c>
      <c r="G6" s="11">
        <v>98</v>
      </c>
      <c r="H6" s="11">
        <v>4.25</v>
      </c>
      <c r="I6" s="11">
        <v>0.8</v>
      </c>
      <c r="J6" s="44">
        <v>18.5</v>
      </c>
      <c r="K6" s="11"/>
    </row>
    <row r="7" spans="1:11">
      <c r="A7" s="2"/>
      <c r="B7" s="24"/>
      <c r="C7" s="75"/>
      <c r="D7" s="25"/>
      <c r="E7" s="36"/>
      <c r="F7" s="92"/>
      <c r="G7" s="11"/>
      <c r="H7" s="11"/>
      <c r="I7" s="11"/>
      <c r="J7" s="44"/>
      <c r="K7" s="11"/>
    </row>
    <row r="8" spans="1:11" ht="15.75" thickBot="1">
      <c r="A8" s="2"/>
      <c r="B8" s="34"/>
      <c r="C8" s="76"/>
      <c r="D8" s="60"/>
      <c r="E8" s="61">
        <f t="shared" ref="E8:J8" si="0">SUM(E4:E7)</f>
        <v>380</v>
      </c>
      <c r="F8" s="93">
        <f t="shared" si="0"/>
        <v>29.599699999999999</v>
      </c>
      <c r="G8" s="62">
        <f t="shared" si="0"/>
        <v>329</v>
      </c>
      <c r="H8" s="62">
        <f t="shared" si="0"/>
        <v>10.96</v>
      </c>
      <c r="I8" s="62">
        <f t="shared" si="0"/>
        <v>9.09</v>
      </c>
      <c r="J8" s="63">
        <f t="shared" si="0"/>
        <v>50.71</v>
      </c>
      <c r="K8" s="62">
        <f>SUM(K4:K7)</f>
        <v>0.87</v>
      </c>
    </row>
    <row r="9" spans="1:11">
      <c r="A9" s="1" t="s">
        <v>13</v>
      </c>
      <c r="B9" s="20" t="s">
        <v>20</v>
      </c>
      <c r="C9" s="77"/>
      <c r="D9" s="21"/>
      <c r="E9" s="22"/>
      <c r="F9" s="94"/>
      <c r="G9" s="22"/>
      <c r="H9" s="22"/>
      <c r="I9" s="22"/>
      <c r="J9" s="45"/>
      <c r="K9" s="31"/>
    </row>
    <row r="10" spans="1:11">
      <c r="A10" s="2"/>
      <c r="B10" s="24"/>
      <c r="C10" s="78"/>
      <c r="D10" s="25"/>
      <c r="E10" s="26"/>
      <c r="F10" s="84"/>
      <c r="G10" s="26"/>
      <c r="H10" s="26"/>
      <c r="I10" s="26"/>
      <c r="J10" s="46"/>
      <c r="K10" s="32"/>
    </row>
    <row r="11" spans="1:11" ht="15.75" thickBot="1">
      <c r="A11" s="3"/>
      <c r="B11" s="27"/>
      <c r="C11" s="79"/>
      <c r="D11" s="28"/>
      <c r="E11" s="29"/>
      <c r="F11" s="85"/>
      <c r="G11" s="29"/>
      <c r="H11" s="29"/>
      <c r="I11" s="29"/>
      <c r="J11" s="47"/>
      <c r="K11" s="30"/>
    </row>
    <row r="12" spans="1:11">
      <c r="A12" s="1" t="s">
        <v>14</v>
      </c>
      <c r="B12" s="20" t="s">
        <v>15</v>
      </c>
      <c r="C12" s="80" t="s">
        <v>37</v>
      </c>
      <c r="D12" s="65" t="s">
        <v>38</v>
      </c>
      <c r="E12" s="64">
        <v>60</v>
      </c>
      <c r="F12" s="96">
        <v>14.948600000000001</v>
      </c>
      <c r="G12" s="86">
        <v>62</v>
      </c>
      <c r="H12" s="66">
        <v>6.4</v>
      </c>
      <c r="I12" s="66">
        <v>1.78</v>
      </c>
      <c r="J12" s="67">
        <v>5.17</v>
      </c>
      <c r="K12" s="68">
        <v>2.72</v>
      </c>
    </row>
    <row r="13" spans="1:11">
      <c r="A13" s="2"/>
      <c r="B13" s="23" t="s">
        <v>16</v>
      </c>
      <c r="C13" s="81" t="s">
        <v>40</v>
      </c>
      <c r="D13" s="5" t="s">
        <v>39</v>
      </c>
      <c r="E13" s="8">
        <v>200</v>
      </c>
      <c r="F13" s="92">
        <v>11.120799999999999</v>
      </c>
      <c r="G13" s="87">
        <v>68</v>
      </c>
      <c r="H13" s="12">
        <v>3.24</v>
      </c>
      <c r="I13" s="12">
        <v>4.68</v>
      </c>
      <c r="J13" s="49">
        <v>6.14</v>
      </c>
      <c r="K13" s="69">
        <v>9.3000000000000007</v>
      </c>
    </row>
    <row r="14" spans="1:11">
      <c r="A14" s="2"/>
      <c r="B14" s="23" t="s">
        <v>17</v>
      </c>
      <c r="C14" s="81" t="s">
        <v>50</v>
      </c>
      <c r="D14" s="5" t="s">
        <v>51</v>
      </c>
      <c r="E14" s="8">
        <v>150</v>
      </c>
      <c r="F14" s="92">
        <v>10.2103</v>
      </c>
      <c r="G14" s="87">
        <v>201.75</v>
      </c>
      <c r="H14" s="12">
        <v>5.3</v>
      </c>
      <c r="I14" s="12">
        <v>5.5</v>
      </c>
      <c r="J14" s="49">
        <v>32.700000000000003</v>
      </c>
      <c r="K14" s="69"/>
    </row>
    <row r="15" spans="1:11">
      <c r="A15" s="2"/>
      <c r="B15" s="23" t="s">
        <v>17</v>
      </c>
      <c r="C15" s="81" t="s">
        <v>41</v>
      </c>
      <c r="D15" s="38" t="s">
        <v>42</v>
      </c>
      <c r="E15" s="8">
        <v>80</v>
      </c>
      <c r="F15" s="92">
        <v>50.298900000000003</v>
      </c>
      <c r="G15" s="88">
        <v>125</v>
      </c>
      <c r="H15" s="10">
        <v>21.26</v>
      </c>
      <c r="I15" s="10">
        <v>4.1500000000000004</v>
      </c>
      <c r="J15" s="48">
        <v>0.57999999999999996</v>
      </c>
      <c r="K15" s="70">
        <v>0.13</v>
      </c>
    </row>
    <row r="16" spans="1:11">
      <c r="A16" s="2"/>
      <c r="B16" s="23" t="s">
        <v>18</v>
      </c>
      <c r="C16" s="81" t="s">
        <v>43</v>
      </c>
      <c r="D16" s="38" t="s">
        <v>44</v>
      </c>
      <c r="E16" s="8">
        <v>15</v>
      </c>
      <c r="F16" s="92">
        <v>1.0421</v>
      </c>
      <c r="G16" s="88">
        <v>8</v>
      </c>
      <c r="H16" s="10">
        <v>0.16</v>
      </c>
      <c r="I16" s="10">
        <v>0.32</v>
      </c>
      <c r="J16" s="48">
        <v>1.1499999999999999</v>
      </c>
      <c r="K16" s="70">
        <v>0.26</v>
      </c>
    </row>
    <row r="17" spans="1:11">
      <c r="A17" s="2"/>
      <c r="B17" s="23" t="s">
        <v>19</v>
      </c>
      <c r="C17" s="81" t="s">
        <v>45</v>
      </c>
      <c r="D17" s="38" t="s">
        <v>29</v>
      </c>
      <c r="E17" s="8">
        <v>180</v>
      </c>
      <c r="F17" s="92">
        <v>2.0880000000000001</v>
      </c>
      <c r="G17" s="88">
        <v>40</v>
      </c>
      <c r="H17" s="10">
        <v>0.17</v>
      </c>
      <c r="I17" s="10">
        <v>0.04</v>
      </c>
      <c r="J17" s="48">
        <v>9.85</v>
      </c>
      <c r="K17" s="70">
        <v>0.04</v>
      </c>
    </row>
    <row r="18" spans="1:11">
      <c r="A18" s="2"/>
      <c r="B18" s="23" t="s">
        <v>21</v>
      </c>
      <c r="C18" s="82" t="s">
        <v>46</v>
      </c>
      <c r="D18" s="39" t="s">
        <v>47</v>
      </c>
      <c r="E18" s="13">
        <v>50</v>
      </c>
      <c r="F18" s="92">
        <v>3.625</v>
      </c>
      <c r="G18" s="89">
        <v>97</v>
      </c>
      <c r="H18" s="14">
        <v>3.85</v>
      </c>
      <c r="I18" s="14">
        <v>0.7</v>
      </c>
      <c r="J18" s="50">
        <v>18.7</v>
      </c>
      <c r="K18" s="71"/>
    </row>
    <row r="19" spans="1:11">
      <c r="A19" s="2"/>
      <c r="B19" s="23"/>
      <c r="C19" s="83" t="s">
        <v>48</v>
      </c>
      <c r="D19" s="7" t="s">
        <v>49</v>
      </c>
      <c r="E19" s="15">
        <v>190</v>
      </c>
      <c r="F19" s="97">
        <v>25.65</v>
      </c>
      <c r="G19" s="90">
        <v>84</v>
      </c>
      <c r="H19" s="16">
        <v>0.76</v>
      </c>
      <c r="I19" s="16">
        <v>0.76</v>
      </c>
      <c r="J19" s="51">
        <v>18.62</v>
      </c>
      <c r="K19" s="72">
        <v>313.5</v>
      </c>
    </row>
    <row r="20" spans="1:11">
      <c r="A20" s="2"/>
      <c r="B20" s="34"/>
      <c r="C20" s="17"/>
      <c r="D20" s="35"/>
      <c r="E20" s="15">
        <f>SUM(E12:E19)</f>
        <v>925</v>
      </c>
      <c r="F20" s="98">
        <f>SUM(F12:F19)</f>
        <v>118.9837</v>
      </c>
      <c r="G20" s="90">
        <f>SUM(G12:G19)</f>
        <v>685.75</v>
      </c>
      <c r="H20" s="16">
        <f>SUM(H12:H19)</f>
        <v>41.14</v>
      </c>
      <c r="I20" s="16">
        <f>SUM(I12:I19)</f>
        <v>17.93</v>
      </c>
      <c r="J20" s="51">
        <f>SUM(J12:J19)</f>
        <v>92.910000000000011</v>
      </c>
      <c r="K20" s="72">
        <f>SUM(K12:K19)</f>
        <v>325.95</v>
      </c>
    </row>
    <row r="21" spans="1:11" ht="15.75" thickBot="1">
      <c r="A21" s="3"/>
      <c r="B21" s="27"/>
      <c r="C21" s="27"/>
      <c r="D21" s="18" t="s">
        <v>26</v>
      </c>
      <c r="E21" s="19">
        <f>E8+E20</f>
        <v>1305</v>
      </c>
      <c r="F21" s="95">
        <f t="shared" ref="F21:J21" si="1">F8+F20</f>
        <v>148.58339999999998</v>
      </c>
      <c r="G21" s="37">
        <f t="shared" si="1"/>
        <v>1014.75</v>
      </c>
      <c r="H21" s="37">
        <f t="shared" si="1"/>
        <v>52.1</v>
      </c>
      <c r="I21" s="37">
        <f t="shared" si="1"/>
        <v>27.02</v>
      </c>
      <c r="J21" s="52">
        <f t="shared" si="1"/>
        <v>143.62</v>
      </c>
      <c r="K21" s="73">
        <f>K8+K20</f>
        <v>326.82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2026-09-02T10:32:58Z</dcterms:modified>
</cp:coreProperties>
</file>