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/>
  <c r="K19"/>
  <c r="K8"/>
  <c r="J19"/>
  <c r="J8"/>
  <c r="H19"/>
  <c r="I19"/>
  <c r="E19"/>
  <c r="F19"/>
  <c r="G19"/>
  <c r="F8"/>
  <c r="G8"/>
  <c r="H8"/>
  <c r="I8"/>
  <c r="J20" l="1"/>
  <c r="F20"/>
  <c r="H20"/>
  <c r="I20"/>
  <c r="G20"/>
  <c r="E20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<sst xmlns="http://schemas.openxmlformats.org/spreadsheetml/2006/main" count="52" uniqueCount="51">
  <si>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</si>
  <si>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</si>
  <si>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</si>
  <si>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</si>
  <si>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</si>
  <si>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</si>
  <si>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</si>
  <si>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</si>
  <si>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</si>
  <si>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</si>
  <si>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</si>
  <si>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</si>
  <si>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</si>
  <si>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</si>
  <si>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</si>
  <si>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</si>
  <si>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</si>
  <si>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</si>
  <si>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</si>
  <si>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</si>
  <si>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</si>
  <si>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</si>
  <si>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</si>
  <si>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</si>
  <si>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</si>
  <si>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</si>
  <si>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</si>
  <si>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1-4 кл.</t>
  </si>
  <si>
    <t>МБОУ "Чагасьская СОШ им. М.В. Серова"  Канашского муниципального округа Чувашской Республики</t>
  </si>
  <si>
    <t>Суп картофельный с макарон.изделиями с  курицей</t>
  </si>
  <si>
    <t>Чай с сахаром</t>
  </si>
  <si>
    <t>Ж000349</t>
  </si>
  <si>
    <t xml:space="preserve">Каша вязкая манная </t>
  </si>
  <si>
    <t>С мг</t>
  </si>
  <si>
    <t>Чай с лимоном и сахаром</t>
  </si>
  <si>
    <t>Я100160</t>
  </si>
  <si>
    <t>Ж000008</t>
  </si>
  <si>
    <t>Бутерброд с маслом сливочным и сыром</t>
  </si>
  <si>
    <t>40/5/10</t>
  </si>
  <si>
    <t>Ж000147</t>
  </si>
  <si>
    <t>Я100033</t>
  </si>
  <si>
    <t>Ж000643</t>
  </si>
  <si>
    <t>Я200116</t>
  </si>
  <si>
    <t>Я100159</t>
  </si>
  <si>
    <t>Ж000749</t>
  </si>
  <si>
    <t>Ж000024</t>
  </si>
  <si>
    <t>Хлеб ржано-пшеничный</t>
  </si>
  <si>
    <t>Салат "Розовый" из капусты со свеклой</t>
  </si>
  <si>
    <t xml:space="preserve">Пюре картофельное </t>
  </si>
  <si>
    <t xml:space="preserve">Рыба тушеная в томате с овощами 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</si>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</sst>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/>
    </xf>
    <xf numFmtId="0" fontId="0" fillId="2" borderId="6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Layout" zoomScaleNormal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>
      <c r="A1" t="s">
        <v>0</v>
      </c>
      <c r="B1" s="57" t="s">
        <v>28</v>
      </c>
      <c r="C1" s="58"/>
      <c r="D1" s="59"/>
      <c r="E1" t="s">
        <v>22</v>
      </c>
      <c r="F1" s="11" t="s">
        <v>27</v>
      </c>
      <c r="I1" t="s">
        <v>1</v>
      </c>
      <c r="K1" s="10">
        <v>46267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9" t="s">
        <v>33</v>
      </c>
    </row>
    <row r="4" spans="1:11">
      <c r="A4" s="3" t="s">
        <v>10</v>
      </c>
      <c r="B4" s="14" t="s">
        <v>11</v>
      </c>
      <c r="C4" s="60" t="s">
        <v>31</v>
      </c>
      <c r="D4" s="16" t="s">
        <v>32</v>
      </c>
      <c r="E4" s="17">
        <v>200</v>
      </c>
      <c r="F4" s="19">
        <v>22.517700000000001</v>
      </c>
      <c r="G4" s="19">
        <v>264</v>
      </c>
      <c r="H4" s="19">
        <v>8.64</v>
      </c>
      <c r="I4" s="19">
        <v>7.75</v>
      </c>
      <c r="J4" s="20">
        <v>39.81</v>
      </c>
      <c r="K4" s="20">
        <v>0.85</v>
      </c>
    </row>
    <row r="5" spans="1:11">
      <c r="A5" s="4"/>
      <c r="B5" s="13" t="s">
        <v>12</v>
      </c>
      <c r="C5" s="61" t="s">
        <v>35</v>
      </c>
      <c r="D5" s="70" t="s">
        <v>34</v>
      </c>
      <c r="E5" s="23">
        <v>200</v>
      </c>
      <c r="F5" s="25">
        <v>3.82</v>
      </c>
      <c r="G5" s="25">
        <v>46</v>
      </c>
      <c r="H5" s="25">
        <v>0.24</v>
      </c>
      <c r="I5" s="25">
        <v>0.05</v>
      </c>
      <c r="J5" s="26">
        <v>11.13</v>
      </c>
      <c r="K5" s="26">
        <v>1.1000000000000001</v>
      </c>
    </row>
    <row r="6" spans="1:11" ht="15.75" thickBot="1">
      <c r="A6" s="4"/>
      <c r="B6" s="13" t="s">
        <v>23</v>
      </c>
      <c r="C6" s="61" t="s">
        <v>36</v>
      </c>
      <c r="D6" s="22" t="s">
        <v>37</v>
      </c>
      <c r="E6" s="23" t="s">
        <v>38</v>
      </c>
      <c r="F6" s="25">
        <v>16.740500000000001</v>
      </c>
      <c r="G6" s="25">
        <v>123</v>
      </c>
      <c r="H6" s="25">
        <v>6.3</v>
      </c>
      <c r="I6" s="25">
        <v>5.21</v>
      </c>
      <c r="J6" s="26">
        <v>12.67</v>
      </c>
      <c r="K6" s="26">
        <v>0.04</v>
      </c>
    </row>
    <row r="7" spans="1:11">
      <c r="A7" s="4"/>
      <c r="B7" s="55" t="s">
        <v>20</v>
      </c>
      <c r="C7" s="61"/>
      <c r="D7" s="22"/>
      <c r="E7" s="23"/>
      <c r="F7" s="25"/>
      <c r="G7" s="25"/>
      <c r="H7" s="25"/>
      <c r="I7" s="25"/>
      <c r="J7" s="26"/>
      <c r="K7" s="26"/>
    </row>
    <row r="8" spans="1:11" ht="15.75" thickBot="1">
      <c r="A8" s="5"/>
      <c r="B8" s="6"/>
      <c r="C8" s="62"/>
      <c r="D8" s="27"/>
      <c r="E8" s="28">
        <v>455</v>
      </c>
      <c r="F8" s="71">
        <f t="shared" ref="E8:K8" si="0">SUM(F4:F7)</f>
        <v>43.078200000000002</v>
      </c>
      <c r="G8" s="30">
        <f t="shared" si="0"/>
        <v>433</v>
      </c>
      <c r="H8" s="30">
        <f t="shared" si="0"/>
        <v>15.18</v>
      </c>
      <c r="I8" s="30">
        <f t="shared" si="0"/>
        <v>13.01</v>
      </c>
      <c r="J8" s="31">
        <f t="shared" ref="J8" si="1">SUM(J4:J7)</f>
        <v>63.610000000000007</v>
      </c>
      <c r="K8" s="31">
        <f>SUM(K4:K7)</f>
        <v>1.9900000000000002</v>
      </c>
    </row>
    <row r="9" spans="1:11">
      <c r="A9" s="3" t="s">
        <v>13</v>
      </c>
      <c r="B9" s="14" t="s">
        <v>20</v>
      </c>
      <c r="C9" s="63"/>
      <c r="D9" s="16"/>
      <c r="E9" s="32"/>
      <c r="F9" s="18"/>
      <c r="G9" s="32"/>
      <c r="H9" s="32"/>
      <c r="I9" s="32"/>
      <c r="J9" s="33"/>
      <c r="K9" s="33"/>
    </row>
    <row r="10" spans="1:11">
      <c r="A10" s="4"/>
      <c r="B10" s="2"/>
      <c r="C10" s="64"/>
      <c r="D10" s="22"/>
      <c r="E10" s="34"/>
      <c r="F10" s="24"/>
      <c r="G10" s="34"/>
      <c r="H10" s="34"/>
      <c r="I10" s="34"/>
      <c r="J10" s="35"/>
      <c r="K10" s="35"/>
    </row>
    <row r="11" spans="1:11" ht="15.75" thickBot="1">
      <c r="A11" s="5"/>
      <c r="B11" s="6"/>
      <c r="C11" s="65"/>
      <c r="D11" s="27"/>
      <c r="E11" s="36"/>
      <c r="F11" s="29"/>
      <c r="G11" s="36"/>
      <c r="H11" s="36"/>
      <c r="I11" s="36"/>
      <c r="J11" s="37"/>
      <c r="K11" s="37"/>
    </row>
    <row r="12" spans="1:11">
      <c r="A12" s="4" t="s">
        <v>14</v>
      </c>
      <c r="B12" s="15" t="s">
        <v>15</v>
      </c>
      <c r="C12" s="66" t="s">
        <v>39</v>
      </c>
      <c r="D12" s="40" t="s">
        <v>47</v>
      </c>
      <c r="E12" s="52">
        <v>100</v>
      </c>
      <c r="F12" s="41">
        <v>4.8909000000000002</v>
      </c>
      <c r="G12" s="47">
        <v>126</v>
      </c>
      <c r="H12" s="47">
        <v>1.79</v>
      </c>
      <c r="I12" s="47">
        <v>10.1</v>
      </c>
      <c r="J12" s="47">
        <v>6.93</v>
      </c>
      <c r="K12" s="47">
        <v>43.25</v>
      </c>
    </row>
    <row r="13" spans="1:11">
      <c r="A13" s="4"/>
      <c r="B13" s="13" t="s">
        <v>16</v>
      </c>
      <c r="C13" s="67" t="s">
        <v>40</v>
      </c>
      <c r="D13" s="42" t="s">
        <v>29</v>
      </c>
      <c r="E13" s="53">
        <v>250</v>
      </c>
      <c r="F13" s="43">
        <v>16.794899999999998</v>
      </c>
      <c r="G13" s="48">
        <v>140</v>
      </c>
      <c r="H13" s="48">
        <v>5.36</v>
      </c>
      <c r="I13" s="48">
        <v>3.08</v>
      </c>
      <c r="J13" s="48">
        <v>22.73</v>
      </c>
      <c r="K13" s="48">
        <v>8.6</v>
      </c>
    </row>
    <row r="14" spans="1:11">
      <c r="A14" s="4"/>
      <c r="B14" s="13" t="s">
        <v>17</v>
      </c>
      <c r="C14" s="68" t="s">
        <v>41</v>
      </c>
      <c r="D14" s="40" t="s">
        <v>48</v>
      </c>
      <c r="E14" s="52">
        <v>200</v>
      </c>
      <c r="F14" s="56">
        <v>19.645099999999999</v>
      </c>
      <c r="G14" s="48">
        <v>160</v>
      </c>
      <c r="H14" s="47">
        <v>4.0199999999999996</v>
      </c>
      <c r="I14" s="47">
        <v>4.18</v>
      </c>
      <c r="J14" s="47">
        <v>26.7</v>
      </c>
      <c r="K14" s="47">
        <v>13.84</v>
      </c>
    </row>
    <row r="15" spans="1:11">
      <c r="A15" s="4"/>
      <c r="B15" s="13" t="s">
        <v>18</v>
      </c>
      <c r="C15" s="66" t="s">
        <v>42</v>
      </c>
      <c r="D15" s="40" t="s">
        <v>49</v>
      </c>
      <c r="E15" s="52">
        <v>100</v>
      </c>
      <c r="F15" s="56">
        <v>40.376399999999997</v>
      </c>
      <c r="G15" s="47">
        <v>233.33</v>
      </c>
      <c r="H15" s="47">
        <v>10.739000000000001</v>
      </c>
      <c r="I15" s="47">
        <v>13.14</v>
      </c>
      <c r="J15" s="47">
        <v>17.989999999999998</v>
      </c>
      <c r="K15" s="47">
        <v>1.71</v>
      </c>
    </row>
    <row r="16" spans="1:11">
      <c r="A16" s="4"/>
      <c r="B16" s="13" t="s">
        <v>19</v>
      </c>
      <c r="C16" s="67" t="s">
        <v>43</v>
      </c>
      <c r="D16" s="44" t="s">
        <v>30</v>
      </c>
      <c r="E16" s="53">
        <v>200</v>
      </c>
      <c r="F16" s="43">
        <v>2.3199999999999998</v>
      </c>
      <c r="G16" s="49">
        <v>45</v>
      </c>
      <c r="H16" s="49">
        <v>0.19</v>
      </c>
      <c r="I16" s="49">
        <v>0.04</v>
      </c>
      <c r="J16" s="49">
        <v>10.94</v>
      </c>
      <c r="K16" s="49">
        <v>0.04</v>
      </c>
    </row>
    <row r="17" spans="1:11">
      <c r="A17" s="4"/>
      <c r="B17" s="13" t="s">
        <v>21</v>
      </c>
      <c r="C17" s="69" t="s">
        <v>44</v>
      </c>
      <c r="D17" s="45" t="s">
        <v>50</v>
      </c>
      <c r="E17" s="23">
        <v>120</v>
      </c>
      <c r="F17" s="43">
        <v>16.2</v>
      </c>
      <c r="G17" s="49">
        <v>52.8</v>
      </c>
      <c r="H17" s="49">
        <v>0.48</v>
      </c>
      <c r="I17" s="49">
        <v>0.48</v>
      </c>
      <c r="J17" s="49">
        <v>11.76</v>
      </c>
      <c r="K17" s="49">
        <v>198</v>
      </c>
    </row>
    <row r="18" spans="1:11">
      <c r="A18" s="4"/>
      <c r="B18" s="13"/>
      <c r="C18" s="51" t="s">
        <v>45</v>
      </c>
      <c r="D18" s="72" t="s">
        <v>46</v>
      </c>
      <c r="E18" s="21">
        <v>50</v>
      </c>
      <c r="F18" s="56">
        <v>3.625</v>
      </c>
      <c r="G18" s="73">
        <v>97</v>
      </c>
      <c r="H18" s="73">
        <v>3.85</v>
      </c>
      <c r="I18" s="73">
        <v>0.7</v>
      </c>
      <c r="J18" s="74">
        <v>18.7</v>
      </c>
      <c r="K18" s="73"/>
    </row>
    <row r="19" spans="1:11">
      <c r="A19" s="4"/>
      <c r="B19" s="12"/>
      <c r="C19" s="38"/>
      <c r="D19" s="39"/>
      <c r="E19" s="54">
        <f t="shared" ref="E19:G19" si="2">SUM(E12:E18)</f>
        <v>1020</v>
      </c>
      <c r="F19" s="75">
        <f t="shared" si="2"/>
        <v>103.8523</v>
      </c>
      <c r="G19" s="50">
        <f t="shared" si="2"/>
        <v>854.13</v>
      </c>
      <c r="H19" s="50">
        <f>SUM(H12:H18)</f>
        <v>26.429000000000002</v>
      </c>
      <c r="I19" s="50">
        <f>SUM(I12:I18)</f>
        <v>31.72</v>
      </c>
      <c r="J19" s="50">
        <f>SUM(J12:J18)</f>
        <v>115.75</v>
      </c>
      <c r="K19" s="50">
        <f>SUM(K12:K18)</f>
        <v>265.44</v>
      </c>
    </row>
    <row r="20" spans="1:11" ht="15.75" thickBot="1">
      <c r="A20" s="1"/>
      <c r="B20" s="13"/>
      <c r="C20" s="38"/>
      <c r="D20" s="46" t="s">
        <v>26</v>
      </c>
      <c r="E20" s="28">
        <f>E8+E19</f>
        <v>1475</v>
      </c>
      <c r="F20" s="71">
        <f>F8+F19</f>
        <v>146.93049999999999</v>
      </c>
      <c r="G20" s="30">
        <f t="shared" ref="G20:K20" si="3">G8+G19</f>
        <v>1287.1300000000001</v>
      </c>
      <c r="H20" s="30">
        <f t="shared" si="3"/>
        <v>41.609000000000002</v>
      </c>
      <c r="I20" s="30">
        <f t="shared" si="3"/>
        <v>44.73</v>
      </c>
      <c r="J20" s="30">
        <f t="shared" ref="J20" si="4">J8+J19</f>
        <v>179.36</v>
      </c>
      <c r="K20" s="30">
        <f>K8+K19</f>
        <v>267.43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2026-08-31T07:18:14Z</dcterms:modified>
</cp:coreProperties>
</file>