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/>
  <c r="J7"/>
  <c r="I7"/>
  <c r="H7"/>
  <c r="G7"/>
  <c r="F7"/>
  <c r="E7"/>
  <c r="K19"/>
  <c r="J19"/>
  <c r="J20" s="1"/>
  <c r="I19"/>
  <c r="H19"/>
  <c r="H20" s="1"/>
  <c r="G19"/>
  <c r="F19"/>
  <c r="E19"/>
  <c r="F20"/>
  <c r="G20" l="1"/>
  <c r="K20"/>
  <c r="I20"/>
  <c r="E20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<sst xmlns="http://schemas.openxmlformats.org/spreadsheetml/2006/main" count="47" uniqueCount="46">
  <si>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</si>
  <si>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</si>
  <si>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</si>
  <si>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</si>
  <si>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</si>
  <si>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</si>
  <si>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</si>
  <si>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</si>
  <si>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</si>
  <si>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</si>
  <si>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</si>
  <si>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</si>
  <si>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</si>
  <si>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</si>
  <si>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</si>
  <si>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</si>
  <si>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</si>
  <si>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</si>
  <si>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</si>
  <si>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</si>
  <si>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</si>
  <si>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</si>
  <si>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</si>
  <si>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</si>
  <si>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</si>
  <si>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</si>
  <si>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день:</t>
  </si>
  <si>
    <t>Компот из смеси сухофруктов</t>
  </si>
  <si>
    <t>МБОУ "Чагасьская СОШ им. М.В. Серова"  Канашского муниципального округа Чувашской Республики</t>
  </si>
  <si>
    <t>5-11 кл.</t>
  </si>
  <si>
    <t>Ж000430</t>
  </si>
  <si>
    <t>Запеканка из творога  со сметаной</t>
  </si>
  <si>
    <t>Я200178</t>
  </si>
  <si>
    <t>Какао с молоком</t>
  </si>
  <si>
    <t>Ж000749</t>
  </si>
  <si>
    <t>Хлеб из муки пшеничной</t>
  </si>
  <si>
    <t>Ж00075</t>
  </si>
  <si>
    <t>Салат из моркови с сахаром</t>
  </si>
  <si>
    <t>Ж000592</t>
  </si>
  <si>
    <t>Плов куриный</t>
  </si>
  <si>
    <t>Ж000215</t>
  </si>
  <si>
    <t>Борщ с капустой и картофелем  с курицей</t>
  </si>
  <si>
    <t>Я100203</t>
  </si>
  <si>
    <t>Ж000024</t>
  </si>
  <si>
    <t>Хлеб ржано-пшеничный</t>
  </si>
  <si>
    <t>С мг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</si>
</sst>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2" borderId="1" xfId="0" applyFont="1" applyFill="1" applyBorder="1"/>
    <xf numFmtId="0" fontId="4" fillId="0" borderId="1" xfId="0" applyFont="1" applyBorder="1"/>
    <xf numFmtId="164" fontId="4" fillId="2" borderId="1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Protection="1"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2" fontId="5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view="pageLayout" zoomScaleNormal="100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28</v>
      </c>
      <c r="C1" s="36"/>
      <c r="D1" s="37"/>
      <c r="E1" t="s">
        <v>22</v>
      </c>
      <c r="F1" s="9" t="s">
        <v>29</v>
      </c>
      <c r="I1" t="s">
        <v>1</v>
      </c>
      <c r="J1" s="8">
        <v>46266</v>
      </c>
    </row>
    <row r="2" spans="1:11" ht="7.5" customHeight="1" thickBot="1"/>
    <row r="3" spans="1:11" ht="15.75" thickBot="1">
      <c r="A3" s="71" t="s">
        <v>2</v>
      </c>
      <c r="B3" s="72" t="s">
        <v>3</v>
      </c>
      <c r="C3" s="72" t="s">
        <v>24</v>
      </c>
      <c r="D3" s="72" t="s">
        <v>4</v>
      </c>
      <c r="E3" s="72" t="s">
        <v>25</v>
      </c>
      <c r="F3" s="72" t="s">
        <v>5</v>
      </c>
      <c r="G3" s="72" t="s">
        <v>6</v>
      </c>
      <c r="H3" s="72" t="s">
        <v>7</v>
      </c>
      <c r="I3" s="72" t="s">
        <v>8</v>
      </c>
      <c r="J3" s="73" t="s">
        <v>9</v>
      </c>
      <c r="K3" s="79" t="s">
        <v>45</v>
      </c>
    </row>
    <row r="4" spans="1:11">
      <c r="A4" s="4" t="s">
        <v>10</v>
      </c>
      <c r="B4" s="70" t="s">
        <v>11</v>
      </c>
      <c r="C4" s="65" t="s">
        <v>34</v>
      </c>
      <c r="D4" s="66" t="s">
        <v>35</v>
      </c>
      <c r="E4" s="67">
        <v>50</v>
      </c>
      <c r="F4" s="39">
        <v>4.3</v>
      </c>
      <c r="G4" s="39">
        <v>98</v>
      </c>
      <c r="H4" s="39">
        <v>4.25</v>
      </c>
      <c r="I4" s="39">
        <v>0.8</v>
      </c>
      <c r="J4" s="68">
        <v>18.5</v>
      </c>
      <c r="K4" s="39"/>
    </row>
    <row r="5" spans="1:11">
      <c r="A5" s="4"/>
      <c r="B5" s="69" t="s">
        <v>12</v>
      </c>
      <c r="C5" s="74" t="s">
        <v>32</v>
      </c>
      <c r="D5" s="75" t="s">
        <v>33</v>
      </c>
      <c r="E5" s="76">
        <v>180</v>
      </c>
      <c r="F5" s="77">
        <v>20.916</v>
      </c>
      <c r="G5" s="77">
        <v>118</v>
      </c>
      <c r="H5" s="77">
        <v>4.1100000000000003</v>
      </c>
      <c r="I5" s="77">
        <v>3.99</v>
      </c>
      <c r="J5" s="78">
        <v>16.37</v>
      </c>
      <c r="K5" s="77">
        <v>0.61</v>
      </c>
    </row>
    <row r="6" spans="1:11">
      <c r="A6" s="4"/>
      <c r="B6" s="1" t="s">
        <v>23</v>
      </c>
      <c r="C6" s="40" t="s">
        <v>30</v>
      </c>
      <c r="D6" s="29" t="s">
        <v>31</v>
      </c>
      <c r="E6" s="41">
        <v>110</v>
      </c>
      <c r="F6" s="42">
        <v>60.145400000000002</v>
      </c>
      <c r="G6" s="42">
        <v>241</v>
      </c>
      <c r="H6" s="42">
        <v>17.47</v>
      </c>
      <c r="I6" s="42">
        <v>11.51</v>
      </c>
      <c r="J6" s="43">
        <v>16.97</v>
      </c>
      <c r="K6" s="42">
        <v>0.2</v>
      </c>
    </row>
    <row r="7" spans="1:11">
      <c r="A7" s="4"/>
      <c r="B7" s="2"/>
      <c r="C7" s="65"/>
      <c r="D7" s="66"/>
      <c r="E7" s="67">
        <f>SUM(E4:E6)</f>
        <v>340</v>
      </c>
      <c r="F7" s="39">
        <f>SUM(F4:F6)</f>
        <v>85.361400000000003</v>
      </c>
      <c r="G7" s="39">
        <f>SUM(G4:G6)</f>
        <v>457</v>
      </c>
      <c r="H7" s="39">
        <f>SUM(H4:H6)</f>
        <v>25.83</v>
      </c>
      <c r="I7" s="39">
        <f>SUM(I4:I6)</f>
        <v>16.3</v>
      </c>
      <c r="J7" s="68">
        <f>SUM(J4:J6)</f>
        <v>51.84</v>
      </c>
      <c r="K7" s="39">
        <f>SUM(K4:K6)</f>
        <v>0.81</v>
      </c>
    </row>
    <row r="8" spans="1:11" ht="15.75" thickBot="1">
      <c r="A8" s="5"/>
      <c r="B8" s="6"/>
      <c r="C8" s="44"/>
      <c r="D8" s="10"/>
      <c r="E8" s="25"/>
      <c r="F8" s="26"/>
      <c r="G8" s="25"/>
      <c r="H8" s="25"/>
      <c r="I8" s="25"/>
      <c r="J8" s="45"/>
      <c r="K8" s="46"/>
    </row>
    <row r="9" spans="1:11">
      <c r="A9" s="3" t="s">
        <v>13</v>
      </c>
      <c r="B9" s="7" t="s">
        <v>20</v>
      </c>
      <c r="C9" s="38"/>
      <c r="D9" s="28"/>
      <c r="E9" s="20"/>
      <c r="F9" s="21"/>
      <c r="G9" s="20"/>
      <c r="H9" s="20"/>
      <c r="I9" s="20"/>
      <c r="J9" s="47"/>
      <c r="K9" s="48"/>
    </row>
    <row r="10" spans="1:11">
      <c r="A10" s="4"/>
      <c r="B10" s="2"/>
      <c r="C10" s="40"/>
      <c r="D10" s="29"/>
      <c r="E10" s="22"/>
      <c r="F10" s="23"/>
      <c r="G10" s="22"/>
      <c r="H10" s="22"/>
      <c r="I10" s="22"/>
      <c r="J10" s="49"/>
      <c r="K10" s="50"/>
    </row>
    <row r="11" spans="1:11" ht="15.75" thickBot="1">
      <c r="A11" s="5"/>
      <c r="B11" s="6"/>
      <c r="C11" s="44"/>
      <c r="D11" s="10"/>
      <c r="E11" s="25"/>
      <c r="F11" s="26"/>
      <c r="G11" s="25"/>
      <c r="H11" s="25"/>
      <c r="I11" s="25"/>
      <c r="J11" s="45"/>
      <c r="K11" s="51"/>
    </row>
    <row r="12" spans="1:11">
      <c r="A12" s="4" t="s">
        <v>14</v>
      </c>
      <c r="B12" s="13" t="s">
        <v>15</v>
      </c>
      <c r="C12" s="14" t="s">
        <v>36</v>
      </c>
      <c r="D12" s="17" t="s">
        <v>37</v>
      </c>
      <c r="E12" s="30">
        <v>100</v>
      </c>
      <c r="F12" s="39">
        <v>4.8295000000000003</v>
      </c>
      <c r="G12" s="31">
        <v>107</v>
      </c>
      <c r="H12" s="31">
        <v>1.18</v>
      </c>
      <c r="I12" s="31">
        <v>7.08</v>
      </c>
      <c r="J12" s="52">
        <v>9.5399999999999991</v>
      </c>
      <c r="K12" s="53">
        <v>4.55</v>
      </c>
    </row>
    <row r="13" spans="1:11">
      <c r="A13" s="4"/>
      <c r="B13" s="12" t="s">
        <v>16</v>
      </c>
      <c r="C13" s="15" t="s">
        <v>38</v>
      </c>
      <c r="D13" s="17" t="s">
        <v>39</v>
      </c>
      <c r="E13" s="30">
        <v>200</v>
      </c>
      <c r="F13" s="42">
        <v>37.029899999999998</v>
      </c>
      <c r="G13" s="31">
        <v>298</v>
      </c>
      <c r="H13" s="31">
        <v>16.510000000000002</v>
      </c>
      <c r="I13" s="31">
        <v>11.04</v>
      </c>
      <c r="J13" s="52">
        <v>33.11</v>
      </c>
      <c r="K13" s="31">
        <v>1.67</v>
      </c>
    </row>
    <row r="14" spans="1:11">
      <c r="A14" s="4"/>
      <c r="B14" s="12" t="s">
        <v>17</v>
      </c>
      <c r="C14" s="15" t="s">
        <v>40</v>
      </c>
      <c r="D14" s="17" t="s">
        <v>41</v>
      </c>
      <c r="E14" s="30">
        <v>200</v>
      </c>
      <c r="F14" s="42">
        <v>12.610900000000001</v>
      </c>
      <c r="G14" s="31">
        <v>80</v>
      </c>
      <c r="H14" s="31">
        <v>3.3</v>
      </c>
      <c r="I14" s="31">
        <v>3.26</v>
      </c>
      <c r="J14" s="52">
        <v>9.34</v>
      </c>
      <c r="K14" s="31">
        <v>6.36</v>
      </c>
    </row>
    <row r="15" spans="1:11">
      <c r="A15" s="4"/>
      <c r="B15" s="12" t="s">
        <v>18</v>
      </c>
      <c r="C15" s="15"/>
      <c r="D15" s="17"/>
      <c r="E15" s="30"/>
      <c r="F15" s="42"/>
      <c r="G15" s="31"/>
      <c r="H15" s="31"/>
      <c r="I15" s="31"/>
      <c r="J15" s="52"/>
      <c r="K15" s="31"/>
    </row>
    <row r="16" spans="1:11">
      <c r="A16" s="4"/>
      <c r="B16" s="12" t="s">
        <v>19</v>
      </c>
      <c r="C16" s="15" t="s">
        <v>42</v>
      </c>
      <c r="D16" s="17" t="s">
        <v>27</v>
      </c>
      <c r="E16" s="30">
        <v>180</v>
      </c>
      <c r="F16" s="42">
        <v>4.2907999999999999</v>
      </c>
      <c r="G16" s="31">
        <v>51</v>
      </c>
      <c r="H16" s="31">
        <v>7.0000000000000007E-2</v>
      </c>
      <c r="I16" s="31"/>
      <c r="J16" s="52">
        <v>12.78</v>
      </c>
      <c r="K16" s="31"/>
    </row>
    <row r="17" spans="1:11" ht="15.75" thickBot="1">
      <c r="A17" s="4"/>
      <c r="B17" s="12" t="s">
        <v>21</v>
      </c>
      <c r="C17" s="14" t="s">
        <v>43</v>
      </c>
      <c r="D17" s="18" t="s">
        <v>44</v>
      </c>
      <c r="E17" s="27">
        <v>80</v>
      </c>
      <c r="F17" s="42">
        <v>3.625</v>
      </c>
      <c r="G17" s="32">
        <v>155</v>
      </c>
      <c r="H17" s="32">
        <v>6.16</v>
      </c>
      <c r="I17" s="32">
        <v>1.1200000000000001</v>
      </c>
      <c r="J17" s="54">
        <v>29.92</v>
      </c>
      <c r="K17" s="32"/>
    </row>
    <row r="18" spans="1:11">
      <c r="A18" s="4"/>
      <c r="B18" s="7" t="s">
        <v>20</v>
      </c>
      <c r="C18" s="16"/>
      <c r="D18" s="19"/>
      <c r="E18" s="33"/>
      <c r="F18" s="55"/>
      <c r="G18" s="34"/>
      <c r="H18" s="34"/>
      <c r="I18" s="34"/>
      <c r="J18" s="56"/>
      <c r="K18" s="34"/>
    </row>
    <row r="19" spans="1:11">
      <c r="A19" s="4"/>
      <c r="B19" s="11"/>
      <c r="C19" s="57"/>
      <c r="D19" s="58"/>
      <c r="E19" s="33">
        <f t="shared" ref="E19:J19" si="0">SUM(E12:E18)</f>
        <v>760</v>
      </c>
      <c r="F19" s="59">
        <f>SUM(F12:F18)</f>
        <v>62.386099999999999</v>
      </c>
      <c r="G19" s="34">
        <f t="shared" si="0"/>
        <v>691</v>
      </c>
      <c r="H19" s="34">
        <f t="shared" si="0"/>
        <v>27.220000000000002</v>
      </c>
      <c r="I19" s="34">
        <f t="shared" si="0"/>
        <v>22.499999999999996</v>
      </c>
      <c r="J19" s="56">
        <f t="shared" si="0"/>
        <v>94.69</v>
      </c>
      <c r="K19" s="60">
        <f>SUM(K12:K18)</f>
        <v>12.58</v>
      </c>
    </row>
    <row r="20" spans="1:11" ht="15.75" thickBot="1">
      <c r="A20" s="1"/>
      <c r="B20" s="12"/>
      <c r="C20" s="61"/>
      <c r="D20" s="24" t="s">
        <v>26</v>
      </c>
      <c r="E20" s="62">
        <f>E7+E19</f>
        <v>1100</v>
      </c>
      <c r="F20" s="63">
        <f t="shared" ref="F20:J20" si="1">F7+F19</f>
        <v>147.7475</v>
      </c>
      <c r="G20" s="64">
        <f t="shared" si="1"/>
        <v>1148</v>
      </c>
      <c r="H20" s="64">
        <f t="shared" si="1"/>
        <v>53.05</v>
      </c>
      <c r="I20" s="64">
        <f t="shared" si="1"/>
        <v>38.799999999999997</v>
      </c>
      <c r="J20" s="64">
        <f t="shared" si="1"/>
        <v>146.53</v>
      </c>
      <c r="K20" s="64">
        <f>K7+K19</f>
        <v>13.39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til</cp:lastModifiedBy>
  <cp:lastPrinted>2021-05-19T04:45:43Z</cp:lastPrinted>
  <dcterms:created xsi:type="dcterms:W3CDTF">2015-06-05T18:19:34Z</dcterms:created>
  <dcterms:modified xsi:type="dcterms:W3CDTF">2026-08-31T07:42:40Z</dcterms:modified>
</cp:coreProperties>
</file>