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F18"/>
  <c r="F7"/>
  <c r="E18"/>
  <c r="G18"/>
  <c r="J18"/>
  <c r="E7"/>
  <c r="G7"/>
  <c r="H7"/>
  <c r="I7"/>
  <c r="J7"/>
  <c r="J19" l="1"/>
  <c r="F19"/>
  <c r="H19"/>
  <c r="E19"/>
  <c r="I19"/>
  <c r="G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<sst xmlns="http://schemas.openxmlformats.org/spreadsheetml/2006/main" count="38" uniqueCount="38">
  <si>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</si>
  <si>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</si>
  <si>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</si>
  <si>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</si>
  <si>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</si>
  <si>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</si>
  <si>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</si>
  <si>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</si>
  <si>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</si>
  <si>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</si>
  <si>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</si>
  <si>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</si>
  <si>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</si>
  <si>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</si>
  <si>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</si>
  <si>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</si>
  <si>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</si>
  <si>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</si>
  <si>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</si>
  <si>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</si>
  <si>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</si>
  <si>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</si>
  <si>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</si>
  <si>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</si>
  <si>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</si>
  <si>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</si>
  <si>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</si>
  <si>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</si>
  <si>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</si>
  <si>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</si>
  <si>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</si>
  <si>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</si>
  <si>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</si>
  <si>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Каша молочная "Дружба" риса и пшена с маслом</t>
  </si>
  <si>
    <t>Хлеб пшеничный</t>
  </si>
  <si>
    <t>Какао золотой ярлык</t>
  </si>
  <si>
    <t>Винегрет овощной</t>
  </si>
  <si>
    <t xml:space="preserve">Рыба припущенная с соусом сметанным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</si>
</sst>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22</v>
      </c>
      <c r="F1" s="28" t="s">
        <v>28</v>
      </c>
      <c r="I1" t="s">
        <v>1</v>
      </c>
      <c r="J1" s="17">
        <v>46162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32" t="s">
        <v>11</v>
      </c>
      <c r="C4" s="34">
        <v>175</v>
      </c>
      <c r="D4" s="35" t="s">
        <v>33</v>
      </c>
      <c r="E4" s="36">
        <v>250</v>
      </c>
      <c r="F4" s="36">
        <v>22.19</v>
      </c>
      <c r="G4" s="36">
        <v>309.51</v>
      </c>
      <c r="H4" s="36">
        <v>7.23</v>
      </c>
      <c r="I4" s="36">
        <v>13.3</v>
      </c>
      <c r="J4" s="37">
        <v>39.85</v>
      </c>
    </row>
    <row r="5" spans="1:10">
      <c r="A5" s="5"/>
      <c r="B5" s="30" t="s">
        <v>12</v>
      </c>
      <c r="C5" s="38">
        <v>700</v>
      </c>
      <c r="D5" s="43" t="s">
        <v>35</v>
      </c>
      <c r="E5" s="41">
        <v>200</v>
      </c>
      <c r="F5" s="41">
        <v>15.72</v>
      </c>
      <c r="G5" s="41">
        <v>151.36000000000001</v>
      </c>
      <c r="H5" s="41">
        <v>3.88</v>
      </c>
      <c r="I5" s="41">
        <v>3.8</v>
      </c>
      <c r="J5" s="42">
        <v>25.06</v>
      </c>
    </row>
    <row r="6" spans="1:10">
      <c r="A6" s="5"/>
      <c r="B6" s="30" t="s">
        <v>23</v>
      </c>
      <c r="C6" s="38">
        <v>1</v>
      </c>
      <c r="D6" s="39" t="s">
        <v>34</v>
      </c>
      <c r="E6" s="41">
        <v>50</v>
      </c>
      <c r="F6" s="41">
        <v>5.05</v>
      </c>
      <c r="G6" s="41">
        <v>117.5</v>
      </c>
      <c r="H6" s="41">
        <v>3.8</v>
      </c>
      <c r="I6" s="41">
        <v>0.4</v>
      </c>
      <c r="J6" s="42">
        <v>24.6</v>
      </c>
    </row>
    <row r="7" spans="1:10">
      <c r="A7" s="5"/>
      <c r="B7" s="2"/>
      <c r="C7" s="2"/>
      <c r="D7" s="22"/>
      <c r="E7" s="41">
        <f t="shared" ref="E7:J7" si="0">SUM(E4:E6)</f>
        <v>500</v>
      </c>
      <c r="F7" s="41">
        <f t="shared" si="0"/>
        <v>42.96</v>
      </c>
      <c r="G7" s="41">
        <f t="shared" si="0"/>
        <v>578.37</v>
      </c>
      <c r="H7" s="41">
        <f t="shared" si="0"/>
        <v>14.91</v>
      </c>
      <c r="I7" s="41">
        <f t="shared" si="0"/>
        <v>17.5</v>
      </c>
      <c r="J7" s="42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32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3" t="s">
        <v>15</v>
      </c>
      <c r="C12" s="44">
        <v>46</v>
      </c>
      <c r="D12" s="24" t="s">
        <v>36</v>
      </c>
      <c r="E12" s="57">
        <v>100</v>
      </c>
      <c r="F12" s="45">
        <v>8.5299999999999994</v>
      </c>
      <c r="G12" s="46">
        <v>56.85</v>
      </c>
      <c r="H12" s="46">
        <v>0.83</v>
      </c>
      <c r="I12" s="46">
        <v>3.71</v>
      </c>
      <c r="J12" s="46">
        <v>5.07</v>
      </c>
    </row>
    <row r="13" spans="1:10">
      <c r="A13" s="5"/>
      <c r="B13" s="30" t="s">
        <v>16</v>
      </c>
      <c r="C13" s="47">
        <v>103</v>
      </c>
      <c r="D13" s="56" t="s">
        <v>30</v>
      </c>
      <c r="E13" s="58">
        <v>200</v>
      </c>
      <c r="F13" s="48">
        <v>12.26</v>
      </c>
      <c r="G13" s="49">
        <v>151.6</v>
      </c>
      <c r="H13" s="49">
        <v>6.95</v>
      </c>
      <c r="I13" s="49">
        <v>6.47</v>
      </c>
      <c r="J13" s="49">
        <v>13.96</v>
      </c>
    </row>
    <row r="14" spans="1:10">
      <c r="A14" s="5"/>
      <c r="B14" s="30" t="s">
        <v>17</v>
      </c>
      <c r="C14" s="50">
        <v>227</v>
      </c>
      <c r="D14" s="25" t="s">
        <v>37</v>
      </c>
      <c r="E14" s="40">
        <v>115</v>
      </c>
      <c r="F14" s="48">
        <v>54.68</v>
      </c>
      <c r="G14" s="51">
        <v>126.47</v>
      </c>
      <c r="H14" s="52">
        <v>18.23</v>
      </c>
      <c r="I14" s="52">
        <v>4.03</v>
      </c>
      <c r="J14" s="52">
        <v>4.25</v>
      </c>
    </row>
    <row r="15" spans="1:10">
      <c r="A15" s="5"/>
      <c r="B15" s="30" t="s">
        <v>18</v>
      </c>
      <c r="C15" s="44">
        <v>312</v>
      </c>
      <c r="D15" s="24" t="s">
        <v>32</v>
      </c>
      <c r="E15" s="57">
        <v>150</v>
      </c>
      <c r="F15" s="48">
        <v>20.36</v>
      </c>
      <c r="G15" s="46">
        <v>187.5</v>
      </c>
      <c r="H15" s="46">
        <v>4.2</v>
      </c>
      <c r="I15" s="46">
        <v>6.6</v>
      </c>
      <c r="J15" s="46">
        <v>27.9</v>
      </c>
    </row>
    <row r="16" spans="1:10">
      <c r="A16" s="5"/>
      <c r="B16" s="30" t="s">
        <v>19</v>
      </c>
      <c r="C16" s="47">
        <v>348</v>
      </c>
      <c r="D16" s="26" t="s">
        <v>31</v>
      </c>
      <c r="E16" s="58">
        <v>200</v>
      </c>
      <c r="F16" s="48">
        <v>7</v>
      </c>
      <c r="G16" s="49">
        <v>114.8</v>
      </c>
      <c r="H16" s="49">
        <v>0.78</v>
      </c>
      <c r="I16" s="49">
        <v>0.04</v>
      </c>
      <c r="J16" s="49">
        <v>27.63</v>
      </c>
    </row>
    <row r="17" spans="1:10">
      <c r="A17" s="5"/>
      <c r="B17" s="30" t="s">
        <v>21</v>
      </c>
      <c r="C17" s="53">
        <v>1</v>
      </c>
      <c r="D17" s="27" t="s">
        <v>26</v>
      </c>
      <c r="E17" s="40">
        <v>50</v>
      </c>
      <c r="F17" s="48">
        <v>4.2</v>
      </c>
      <c r="G17" s="52">
        <v>98.5</v>
      </c>
      <c r="H17" s="52">
        <v>3.05</v>
      </c>
      <c r="I17" s="52">
        <v>0.6</v>
      </c>
      <c r="J17" s="52">
        <v>19.95</v>
      </c>
    </row>
    <row r="18" spans="1:10">
      <c r="A18" s="5"/>
      <c r="B18" s="29"/>
      <c r="C18" s="30"/>
      <c r="D18" s="1"/>
      <c r="E18" s="59">
        <f t="shared" ref="E18:J18" si="1">SUM(E12:E17)</f>
        <v>815</v>
      </c>
      <c r="F18" s="54">
        <f t="shared" si="1"/>
        <v>107.03</v>
      </c>
      <c r="G18" s="55">
        <f t="shared" si="1"/>
        <v>735.71999999999991</v>
      </c>
      <c r="H18" s="55">
        <f>SUM(H12:H17)</f>
        <v>34.04</v>
      </c>
      <c r="I18" s="55">
        <f>SUM(I12:I17)</f>
        <v>21.450000000000003</v>
      </c>
      <c r="J18" s="55">
        <f t="shared" si="1"/>
        <v>98.76</v>
      </c>
    </row>
    <row r="19" spans="1:10" ht="15.75" thickBot="1">
      <c r="A19" s="1"/>
      <c r="B19" s="30"/>
      <c r="C19" s="30"/>
      <c r="D19" s="31" t="s">
        <v>27</v>
      </c>
      <c r="E19" s="61">
        <f t="shared" ref="E19:J19" si="2">E7+E18</f>
        <v>1315</v>
      </c>
      <c r="F19" s="60">
        <f t="shared" si="2"/>
        <v>149.99</v>
      </c>
      <c r="G19" s="60">
        <f t="shared" si="2"/>
        <v>1314.09</v>
      </c>
      <c r="H19" s="60">
        <f t="shared" si="2"/>
        <v>48.95</v>
      </c>
      <c r="I19" s="60">
        <f t="shared" si="2"/>
        <v>38.950000000000003</v>
      </c>
      <c r="J19" s="60">
        <f t="shared" si="2"/>
        <v>188.26999999999998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2026-04-29T10:00:03Z</dcterms:modified>
</cp:coreProperties>
</file>