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/>
  <c r="E20"/>
  <c r="E19"/>
  <c r="F19"/>
  <c r="F20" s="1"/>
  <c r="G19"/>
  <c r="G20" s="1"/>
  <c r="H19"/>
  <c r="H20" s="1"/>
  <c r="I19"/>
  <c r="J19"/>
  <c r="J20" s="1"/>
  <c r="E8"/>
  <c r="F8"/>
  <c r="G8"/>
  <c r="H8"/>
  <c r="I8"/>
  <c r="J8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<sst xmlns="http://schemas.openxmlformats.org/spreadsheetml/2006/main" count="40" uniqueCount="39">
  <si>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</si>
  <si>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</si>
  <si>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</si>
  <si>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</si>
  <si>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</si>
  <si>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</si>
  <si>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</si>
  <si>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</si>
  <si>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</si>
  <si>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</si>
  <si>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</si>
  <si>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</si>
  <si>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</si>
  <si>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</si>
  <si>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</si>
  <si>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</si>
  <si>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</si>
  <si>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</si>
  <si>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</si>
  <si>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</si>
  <si>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</si>
  <si>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</si>
  <si>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</si>
  <si>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</si>
  <si>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</si>
  <si>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</si>
  <si>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</si>
  <si>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</si>
  <si>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1-4 кл.</t>
  </si>
  <si>
    <t>МБОУ "Чагасьская СОШ им. М.В. Серова"  Канашского муниципального округа Чувашской Республики</t>
  </si>
  <si>
    <t>Каша гречневая рассыпчатая с маслом</t>
  </si>
  <si>
    <t>Суп картофельный  гороховый с курицей</t>
  </si>
  <si>
    <t>Биточки п/ф с соусом томатным</t>
  </si>
  <si>
    <t>Каша молочная рисовая с маслом</t>
  </si>
  <si>
    <t>Чай с лимоном</t>
  </si>
  <si>
    <t>Хлеб пшеничный</t>
  </si>
  <si>
    <t>Бутерброд с сыром и маслом</t>
  </si>
  <si>
    <t>Салат из свежих помидоров с луком</t>
  </si>
  <si>
    <t>Чай с сахаром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</si>
</sst>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33333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0" xfId="0" applyFont="1" applyProtection="1">
      <protection locked="0"/>
    </xf>
    <xf numFmtId="0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2" fontId="3" fillId="3" borderId="9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/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7" t="s">
        <v>29</v>
      </c>
      <c r="C1" s="68"/>
      <c r="D1" s="69"/>
      <c r="E1" t="s">
        <v>22</v>
      </c>
      <c r="F1" s="23" t="s">
        <v>28</v>
      </c>
      <c r="I1" t="s">
        <v>1</v>
      </c>
      <c r="J1" s="16">
        <v>46160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28">
        <v>174</v>
      </c>
      <c r="D4" s="29" t="s">
        <v>33</v>
      </c>
      <c r="E4" s="34">
        <v>250</v>
      </c>
      <c r="F4" s="35">
        <v>26.8</v>
      </c>
      <c r="G4" s="35">
        <v>350</v>
      </c>
      <c r="H4" s="35">
        <v>7.13</v>
      </c>
      <c r="I4" s="35">
        <v>12.9</v>
      </c>
      <c r="J4" s="41">
        <v>51.13</v>
      </c>
    </row>
    <row r="5" spans="1:10">
      <c r="A5" s="6"/>
      <c r="B5" s="1" t="s">
        <v>12</v>
      </c>
      <c r="C5" s="30">
        <v>377</v>
      </c>
      <c r="D5" s="31" t="s">
        <v>34</v>
      </c>
      <c r="E5" s="37">
        <v>200</v>
      </c>
      <c r="F5" s="38">
        <v>3.83</v>
      </c>
      <c r="G5" s="38">
        <v>59.9</v>
      </c>
      <c r="H5" s="38">
        <v>0.13</v>
      </c>
      <c r="I5" s="38">
        <v>0.02</v>
      </c>
      <c r="J5" s="42">
        <v>14.69</v>
      </c>
    </row>
    <row r="6" spans="1:10">
      <c r="A6" s="6"/>
      <c r="B6" s="1" t="s">
        <v>23</v>
      </c>
      <c r="C6" s="30">
        <v>1</v>
      </c>
      <c r="D6" s="31" t="s">
        <v>35</v>
      </c>
      <c r="E6" s="37">
        <v>20</v>
      </c>
      <c r="F6" s="38">
        <v>2.02</v>
      </c>
      <c r="G6" s="38">
        <v>47</v>
      </c>
      <c r="H6" s="38">
        <v>1.52</v>
      </c>
      <c r="I6" s="38">
        <v>0.16</v>
      </c>
      <c r="J6" s="42">
        <v>9.84</v>
      </c>
    </row>
    <row r="7" spans="1:10">
      <c r="A7" s="6"/>
      <c r="B7" s="2"/>
      <c r="C7" s="30">
        <v>3</v>
      </c>
      <c r="D7" s="31" t="s">
        <v>36</v>
      </c>
      <c r="E7" s="37">
        <v>45</v>
      </c>
      <c r="F7" s="38">
        <v>20.78</v>
      </c>
      <c r="G7" s="38">
        <v>141.30000000000001</v>
      </c>
      <c r="H7" s="38">
        <v>5.22</v>
      </c>
      <c r="I7" s="38">
        <v>7.47</v>
      </c>
      <c r="J7" s="42">
        <v>13.34</v>
      </c>
    </row>
    <row r="8" spans="1:10" ht="15.75" thickBot="1">
      <c r="A8" s="7"/>
      <c r="B8" s="8"/>
      <c r="C8" s="32"/>
      <c r="D8" s="33"/>
      <c r="E8" s="39">
        <f t="shared" ref="E8:J8" si="0">SUM(E4:E7)</f>
        <v>515</v>
      </c>
      <c r="F8" s="40">
        <f t="shared" si="0"/>
        <v>53.430000000000007</v>
      </c>
      <c r="G8" s="40">
        <f t="shared" si="0"/>
        <v>598.20000000000005</v>
      </c>
      <c r="H8" s="40">
        <f t="shared" si="0"/>
        <v>14</v>
      </c>
      <c r="I8" s="40">
        <f t="shared" si="0"/>
        <v>20.55</v>
      </c>
      <c r="J8" s="43">
        <f t="shared" si="0"/>
        <v>89.000000000000014</v>
      </c>
    </row>
    <row r="9" spans="1:10">
      <c r="A9" s="3" t="s">
        <v>13</v>
      </c>
      <c r="B9" s="25" t="s">
        <v>20</v>
      </c>
      <c r="C9" s="5"/>
      <c r="D9" s="20"/>
      <c r="E9" s="34"/>
      <c r="F9" s="35"/>
      <c r="G9" s="34"/>
      <c r="H9" s="34"/>
      <c r="I9" s="34"/>
      <c r="J9" s="36"/>
    </row>
    <row r="10" spans="1:10">
      <c r="A10" s="6"/>
      <c r="B10" s="2"/>
      <c r="C10" s="2"/>
      <c r="D10" s="21"/>
      <c r="E10" s="12"/>
      <c r="F10" s="17"/>
      <c r="G10" s="12"/>
      <c r="H10" s="12"/>
      <c r="I10" s="12"/>
      <c r="J10" s="13"/>
    </row>
    <row r="11" spans="1:10" ht="15.75" thickBot="1">
      <c r="A11" s="7"/>
      <c r="B11" s="8"/>
      <c r="C11" s="8"/>
      <c r="D11" s="22"/>
      <c r="E11" s="14"/>
      <c r="F11" s="18"/>
      <c r="G11" s="14"/>
      <c r="H11" s="14"/>
      <c r="I11" s="14"/>
      <c r="J11" s="15"/>
    </row>
    <row r="12" spans="1:10">
      <c r="A12" s="6" t="s">
        <v>14</v>
      </c>
      <c r="B12" s="26" t="s">
        <v>15</v>
      </c>
      <c r="C12" s="44">
        <v>14</v>
      </c>
      <c r="D12" s="47" t="s">
        <v>37</v>
      </c>
      <c r="E12" s="48">
        <v>60</v>
      </c>
      <c r="F12" s="49">
        <v>9.08</v>
      </c>
      <c r="G12" s="50">
        <v>47.46</v>
      </c>
      <c r="H12" s="51">
        <v>0.67</v>
      </c>
      <c r="I12" s="51">
        <v>3.7</v>
      </c>
      <c r="J12" s="51">
        <v>2.83</v>
      </c>
    </row>
    <row r="13" spans="1:10">
      <c r="A13" s="6"/>
      <c r="B13" s="24" t="s">
        <v>16</v>
      </c>
      <c r="C13" s="44">
        <v>102</v>
      </c>
      <c r="D13" s="52" t="s">
        <v>31</v>
      </c>
      <c r="E13" s="48">
        <v>205</v>
      </c>
      <c r="F13" s="53">
        <v>11.66</v>
      </c>
      <c r="G13" s="50">
        <v>179.99</v>
      </c>
      <c r="H13" s="54">
        <v>7.32</v>
      </c>
      <c r="I13" s="54">
        <v>4.78</v>
      </c>
      <c r="J13" s="54">
        <v>13.55</v>
      </c>
    </row>
    <row r="14" spans="1:10">
      <c r="A14" s="6"/>
      <c r="B14" s="24" t="s">
        <v>17</v>
      </c>
      <c r="C14" s="45">
        <v>1</v>
      </c>
      <c r="D14" s="55" t="s">
        <v>32</v>
      </c>
      <c r="E14" s="30">
        <v>110</v>
      </c>
      <c r="F14" s="53">
        <v>47.09</v>
      </c>
      <c r="G14" s="50">
        <v>165.51</v>
      </c>
      <c r="H14" s="54">
        <v>12.08</v>
      </c>
      <c r="I14" s="56">
        <v>10.88</v>
      </c>
      <c r="J14" s="54">
        <v>4.6399999999999997</v>
      </c>
    </row>
    <row r="15" spans="1:10">
      <c r="A15" s="6"/>
      <c r="B15" s="24" t="s">
        <v>18</v>
      </c>
      <c r="C15" s="44">
        <v>302</v>
      </c>
      <c r="D15" s="52" t="s">
        <v>30</v>
      </c>
      <c r="E15" s="48">
        <v>150</v>
      </c>
      <c r="F15" s="53">
        <v>10.65</v>
      </c>
      <c r="G15" s="50">
        <v>243.75</v>
      </c>
      <c r="H15" s="54">
        <v>8.6</v>
      </c>
      <c r="I15" s="54">
        <v>6.09</v>
      </c>
      <c r="J15" s="54">
        <v>38.64</v>
      </c>
    </row>
    <row r="16" spans="1:10">
      <c r="A16" s="6"/>
      <c r="B16" s="24" t="s">
        <v>19</v>
      </c>
      <c r="C16" s="45">
        <v>376</v>
      </c>
      <c r="D16" s="57" t="s">
        <v>38</v>
      </c>
      <c r="E16" s="37">
        <v>200</v>
      </c>
      <c r="F16" s="38">
        <v>2.4300000000000002</v>
      </c>
      <c r="G16" s="58">
        <v>59.9</v>
      </c>
      <c r="H16" s="58">
        <v>0.13</v>
      </c>
      <c r="I16" s="58">
        <v>0.02</v>
      </c>
      <c r="J16" s="59">
        <v>14.69</v>
      </c>
    </row>
    <row r="17" spans="1:10">
      <c r="A17" s="6"/>
      <c r="B17" s="24" t="s">
        <v>21</v>
      </c>
      <c r="C17" s="46">
        <v>1</v>
      </c>
      <c r="D17" s="60" t="s">
        <v>26</v>
      </c>
      <c r="E17" s="30">
        <v>50</v>
      </c>
      <c r="F17" s="38">
        <v>4.2</v>
      </c>
      <c r="G17" s="61">
        <v>98.5</v>
      </c>
      <c r="H17" s="61">
        <v>3.05</v>
      </c>
      <c r="I17" s="61">
        <v>0.6</v>
      </c>
      <c r="J17" s="61">
        <v>19.95</v>
      </c>
    </row>
    <row r="18" spans="1:10">
      <c r="A18" s="6"/>
      <c r="B18" s="19" t="s">
        <v>20</v>
      </c>
      <c r="C18" s="30"/>
      <c r="D18" s="62"/>
      <c r="E18" s="63"/>
      <c r="F18" s="63"/>
      <c r="G18" s="64"/>
      <c r="H18" s="64"/>
      <c r="I18" s="64"/>
      <c r="J18" s="64"/>
    </row>
    <row r="19" spans="1:10">
      <c r="A19" s="6"/>
      <c r="B19" s="19"/>
      <c r="C19" s="27"/>
      <c r="D19" s="62"/>
      <c r="E19" s="63">
        <f t="shared" ref="E19:J19" si="1">SUM(E12:E18)</f>
        <v>775</v>
      </c>
      <c r="F19" s="65">
        <f t="shared" si="1"/>
        <v>85.110000000000028</v>
      </c>
      <c r="G19" s="64">
        <f t="shared" si="1"/>
        <v>795.11</v>
      </c>
      <c r="H19" s="64">
        <f t="shared" si="1"/>
        <v>31.85</v>
      </c>
      <c r="I19" s="64">
        <f t="shared" si="1"/>
        <v>26.07</v>
      </c>
      <c r="J19" s="64">
        <f t="shared" si="1"/>
        <v>94.300000000000011</v>
      </c>
    </row>
    <row r="20" spans="1:10" ht="15.75" thickBot="1">
      <c r="A20" s="7"/>
      <c r="B20" s="8"/>
      <c r="C20" s="8"/>
      <c r="D20" s="66" t="s">
        <v>27</v>
      </c>
      <c r="E20" s="37">
        <f>E8+E19</f>
        <v>1290</v>
      </c>
      <c r="F20" s="38">
        <f t="shared" ref="F20:J20" si="2">F8+F19</f>
        <v>138.54000000000002</v>
      </c>
      <c r="G20" s="38">
        <f t="shared" si="2"/>
        <v>1393.31</v>
      </c>
      <c r="H20" s="38">
        <f t="shared" si="2"/>
        <v>45.85</v>
      </c>
      <c r="I20" s="38">
        <f t="shared" si="2"/>
        <v>46.620000000000005</v>
      </c>
      <c r="J20" s="38">
        <f t="shared" si="2"/>
        <v>183.3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2026-04-29T09:59:32Z</dcterms:modified>
</cp:coreProperties>
</file>