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19"/>
  <c r="F9"/>
  <c r="E19"/>
  <c r="H19"/>
  <c r="I19"/>
  <c r="J19"/>
  <c r="E9"/>
  <c r="G9"/>
  <c r="H9"/>
  <c r="I9"/>
  <c r="J9"/>
  <c r="J20" l="1"/>
  <c r="I20"/>
  <c r="H20"/>
  <c r="G20"/>
  <c r="F20"/>
  <c r="E2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<sst xmlns="http://schemas.openxmlformats.org/spreadsheetml/2006/main" count="40" uniqueCount="37">
  <si>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</si>
  <si>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</si>
  <si>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</si>
  <si>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</si>
  <si>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</si>
  <si>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</si>
  <si>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</si>
  <si>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</si>
  <si>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</si>
  <si>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</si>
  <si>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</si>
  <si>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</si>
  <si>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</si>
  <si>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</si>
  <si>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</si>
  <si>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</si>
  <si>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</si>
  <si>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</si>
  <si>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</si>
  <si>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</si>
  <si>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</si>
  <si>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</si>
  <si>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</si>
  <si>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</si>
  <si>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</si>
  <si>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</si>
  <si>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</si>
  <si>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</si>
  <si>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</si>
  <si>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Салат из свежих помидоров с луком</t>
  </si>
  <si>
    <t>Плов из птицы</t>
  </si>
  <si>
    <t>Суп крестьянский с крупой и курицей</t>
  </si>
  <si>
    <t>Каша молочная пшенная с маслом</t>
  </si>
  <si>
    <t>Хлеб пшеничный</t>
  </si>
  <si>
    <t>Чай с лимоном</t>
  </si>
  <si>
    <t>Масло сливочное порциями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</si>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</sst>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topLeftCell="B1" zoomScaleNormal="100" workbookViewId="0">
      <selection activeCell="H25" sqref="H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27</v>
      </c>
      <c r="C1" s="64"/>
      <c r="D1" s="65"/>
      <c r="E1" t="s">
        <v>21</v>
      </c>
      <c r="F1" s="25" t="s">
        <v>28</v>
      </c>
      <c r="I1" t="s">
        <v>1</v>
      </c>
      <c r="J1" s="16">
        <v>46149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26" t="s">
        <v>11</v>
      </c>
      <c r="C4" s="29">
        <v>173</v>
      </c>
      <c r="D4" s="30" t="s">
        <v>32</v>
      </c>
      <c r="E4" s="31">
        <v>250</v>
      </c>
      <c r="F4" s="32">
        <v>20.65</v>
      </c>
      <c r="G4" s="32">
        <v>371.43</v>
      </c>
      <c r="H4" s="32">
        <v>10.28</v>
      </c>
      <c r="I4" s="32">
        <v>13.16</v>
      </c>
      <c r="J4" s="33">
        <v>52.75</v>
      </c>
    </row>
    <row r="5" spans="1:10">
      <c r="A5" s="4"/>
      <c r="B5" s="27" t="s">
        <v>12</v>
      </c>
      <c r="C5" s="34">
        <v>377</v>
      </c>
      <c r="D5" s="35" t="s">
        <v>34</v>
      </c>
      <c r="E5" s="36">
        <v>200</v>
      </c>
      <c r="F5" s="37">
        <v>3.83</v>
      </c>
      <c r="G5" s="37">
        <v>59.9</v>
      </c>
      <c r="H5" s="37">
        <v>0.13</v>
      </c>
      <c r="I5" s="37">
        <v>0.02</v>
      </c>
      <c r="J5" s="43">
        <v>14.69</v>
      </c>
    </row>
    <row r="6" spans="1:10">
      <c r="A6" s="4"/>
      <c r="B6" s="27" t="s">
        <v>22</v>
      </c>
      <c r="C6" s="34">
        <v>1</v>
      </c>
      <c r="D6" s="35" t="s">
        <v>33</v>
      </c>
      <c r="E6" s="36">
        <v>40</v>
      </c>
      <c r="F6" s="37">
        <v>4.04</v>
      </c>
      <c r="G6" s="37">
        <v>94</v>
      </c>
      <c r="H6" s="37">
        <v>3.04</v>
      </c>
      <c r="I6" s="37">
        <v>0.32</v>
      </c>
      <c r="J6" s="43">
        <v>19.68</v>
      </c>
    </row>
    <row r="7" spans="1:10" ht="15.75" thickBot="1">
      <c r="A7" s="4"/>
      <c r="B7" s="1"/>
      <c r="C7" s="34">
        <v>14</v>
      </c>
      <c r="D7" s="35" t="s">
        <v>35</v>
      </c>
      <c r="E7" s="41">
        <v>6</v>
      </c>
      <c r="F7" s="44">
        <v>6.6</v>
      </c>
      <c r="G7" s="44">
        <v>39.6</v>
      </c>
      <c r="H7" s="44">
        <v>0.06</v>
      </c>
      <c r="I7" s="44">
        <v>4.32</v>
      </c>
      <c r="J7" s="45">
        <v>0.08</v>
      </c>
    </row>
    <row r="8" spans="1:10" ht="15.75" thickBot="1">
      <c r="A8" s="4"/>
      <c r="B8" s="26" t="s">
        <v>19</v>
      </c>
      <c r="C8" s="40">
        <v>1040</v>
      </c>
      <c r="D8" s="39" t="s">
        <v>36</v>
      </c>
      <c r="E8" s="42">
        <v>115</v>
      </c>
      <c r="F8" s="46">
        <v>17.25</v>
      </c>
      <c r="G8" s="46">
        <v>65.8</v>
      </c>
      <c r="H8" s="46">
        <v>0.56000000000000005</v>
      </c>
      <c r="I8" s="46">
        <v>0.56000000000000005</v>
      </c>
      <c r="J8" s="47">
        <v>13.72</v>
      </c>
    </row>
    <row r="9" spans="1:10" ht="15.75" thickBot="1">
      <c r="A9" s="5"/>
      <c r="B9" s="6"/>
      <c r="C9" s="38"/>
      <c r="D9" s="39"/>
      <c r="E9" s="42">
        <f t="shared" ref="E9:J9" si="0">SUM(E4:E8)</f>
        <v>611</v>
      </c>
      <c r="F9" s="46">
        <f t="shared" si="0"/>
        <v>52.37</v>
      </c>
      <c r="G9" s="46">
        <f t="shared" si="0"/>
        <v>630.7299999999999</v>
      </c>
      <c r="H9" s="46">
        <f t="shared" si="0"/>
        <v>14.07</v>
      </c>
      <c r="I9" s="46">
        <f t="shared" si="0"/>
        <v>18.38</v>
      </c>
      <c r="J9" s="47">
        <f t="shared" si="0"/>
        <v>100.92</v>
      </c>
    </row>
    <row r="10" spans="1:10">
      <c r="A10" s="2" t="s">
        <v>13</v>
      </c>
      <c r="B10" s="26" t="s">
        <v>19</v>
      </c>
      <c r="C10" s="3"/>
      <c r="D10" s="21"/>
      <c r="E10" s="10"/>
      <c r="F10" s="17"/>
      <c r="G10" s="10"/>
      <c r="H10" s="10"/>
      <c r="I10" s="10"/>
      <c r="J10" s="11"/>
    </row>
    <row r="11" spans="1:10">
      <c r="A11" s="4"/>
      <c r="B11" s="1"/>
      <c r="C11" s="1"/>
      <c r="D11" s="22"/>
      <c r="E11" s="12"/>
      <c r="F11" s="18"/>
      <c r="G11" s="12"/>
      <c r="H11" s="12"/>
      <c r="I11" s="12"/>
      <c r="J11" s="13"/>
    </row>
    <row r="12" spans="1:10" ht="15.75" thickBot="1">
      <c r="A12" s="5"/>
      <c r="B12" s="6"/>
      <c r="C12" s="6"/>
      <c r="D12" s="23"/>
      <c r="E12" s="14"/>
      <c r="F12" s="19"/>
      <c r="G12" s="14"/>
      <c r="H12" s="14"/>
      <c r="I12" s="14"/>
      <c r="J12" s="15"/>
    </row>
    <row r="13" spans="1:10">
      <c r="A13" s="4" t="s">
        <v>14</v>
      </c>
      <c r="B13" s="28" t="s">
        <v>15</v>
      </c>
      <c r="C13" s="48">
        <v>14</v>
      </c>
      <c r="D13" s="49" t="s">
        <v>29</v>
      </c>
      <c r="E13" s="50">
        <v>60</v>
      </c>
      <c r="F13" s="51">
        <v>9.1</v>
      </c>
      <c r="G13" s="52">
        <v>47.46</v>
      </c>
      <c r="H13" s="53">
        <v>0.67</v>
      </c>
      <c r="I13" s="53">
        <v>3.7</v>
      </c>
      <c r="J13" s="53">
        <v>2.83</v>
      </c>
    </row>
    <row r="14" spans="1:10">
      <c r="A14" s="4"/>
      <c r="B14" s="27" t="s">
        <v>16</v>
      </c>
      <c r="C14" s="50">
        <v>98</v>
      </c>
      <c r="D14" s="49" t="s">
        <v>31</v>
      </c>
      <c r="E14" s="34">
        <v>205</v>
      </c>
      <c r="F14" s="37">
        <v>10.88</v>
      </c>
      <c r="G14" s="52">
        <v>122.51</v>
      </c>
      <c r="H14" s="52">
        <v>6.16</v>
      </c>
      <c r="I14" s="52">
        <v>8.44</v>
      </c>
      <c r="J14" s="52">
        <v>5.1100000000000003</v>
      </c>
    </row>
    <row r="15" spans="1:10">
      <c r="A15" s="4"/>
      <c r="B15" s="27" t="s">
        <v>17</v>
      </c>
      <c r="C15" s="50">
        <v>291</v>
      </c>
      <c r="D15" s="54" t="s">
        <v>30</v>
      </c>
      <c r="E15" s="50">
        <v>200</v>
      </c>
      <c r="F15" s="37">
        <v>41.71</v>
      </c>
      <c r="G15" s="52">
        <v>340.06</v>
      </c>
      <c r="H15" s="52">
        <v>23.12</v>
      </c>
      <c r="I15" s="52">
        <v>11.04</v>
      </c>
      <c r="J15" s="52">
        <v>36.94</v>
      </c>
    </row>
    <row r="16" spans="1:10">
      <c r="A16" s="4"/>
      <c r="B16" s="27" t="s">
        <v>18</v>
      </c>
      <c r="C16" s="50">
        <v>377</v>
      </c>
      <c r="D16" s="49" t="s">
        <v>34</v>
      </c>
      <c r="E16" s="34">
        <v>200</v>
      </c>
      <c r="F16" s="37">
        <v>3.83</v>
      </c>
      <c r="G16" s="52">
        <v>59.9</v>
      </c>
      <c r="H16" s="52">
        <v>0.13</v>
      </c>
      <c r="I16" s="52">
        <v>0.02</v>
      </c>
      <c r="J16" s="52">
        <v>14.69</v>
      </c>
    </row>
    <row r="17" spans="1:10" ht="15.75" thickBot="1">
      <c r="A17" s="4"/>
      <c r="B17" s="27" t="s">
        <v>20</v>
      </c>
      <c r="C17" s="55">
        <v>1</v>
      </c>
      <c r="D17" s="56" t="s">
        <v>25</v>
      </c>
      <c r="E17" s="34">
        <v>50</v>
      </c>
      <c r="F17" s="37">
        <v>4.2</v>
      </c>
      <c r="G17" s="57">
        <v>118.2</v>
      </c>
      <c r="H17" s="57">
        <v>3.66</v>
      </c>
      <c r="I17" s="57">
        <v>0.72</v>
      </c>
      <c r="J17" s="57">
        <v>23.94</v>
      </c>
    </row>
    <row r="18" spans="1:10">
      <c r="A18" s="4"/>
      <c r="B18" s="26" t="s">
        <v>19</v>
      </c>
      <c r="C18" s="58"/>
      <c r="D18" s="56"/>
      <c r="E18" s="34"/>
      <c r="F18" s="37"/>
      <c r="G18" s="57"/>
      <c r="H18" s="57"/>
      <c r="I18" s="57"/>
      <c r="J18" s="57"/>
    </row>
    <row r="19" spans="1:10">
      <c r="A19" s="4"/>
      <c r="B19" s="20"/>
      <c r="C19" s="59"/>
      <c r="D19" s="49"/>
      <c r="E19" s="60">
        <f t="shared" ref="E19:J19" si="1">SUM(E13:E18)</f>
        <v>715</v>
      </c>
      <c r="F19" s="61">
        <f t="shared" si="1"/>
        <v>69.72</v>
      </c>
      <c r="G19" s="57">
        <f>SUM(G13:G18)</f>
        <v>688.13</v>
      </c>
      <c r="H19" s="57">
        <f t="shared" si="1"/>
        <v>33.74</v>
      </c>
      <c r="I19" s="57">
        <f t="shared" si="1"/>
        <v>23.919999999999998</v>
      </c>
      <c r="J19" s="57">
        <f t="shared" si="1"/>
        <v>83.509999999999991</v>
      </c>
    </row>
    <row r="20" spans="1:10" ht="15.75" thickBot="1">
      <c r="A20" s="5"/>
      <c r="B20" s="6"/>
      <c r="C20" s="62"/>
      <c r="D20" s="39" t="s">
        <v>26</v>
      </c>
      <c r="E20" s="42">
        <f>E9+E19</f>
        <v>1326</v>
      </c>
      <c r="F20" s="46">
        <f t="shared" ref="F20:J20" si="2">F9+F19</f>
        <v>122.09</v>
      </c>
      <c r="G20" s="46">
        <f t="shared" si="2"/>
        <v>1318.86</v>
      </c>
      <c r="H20" s="46">
        <f t="shared" si="2"/>
        <v>47.81</v>
      </c>
      <c r="I20" s="46">
        <f t="shared" si="2"/>
        <v>42.3</v>
      </c>
      <c r="J20" s="46">
        <f t="shared" si="2"/>
        <v>184.43</v>
      </c>
    </row>
    <row r="21" spans="1:10">
      <c r="F21" s="2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2026-04-29T09:03:36Z</dcterms:modified>
</cp:coreProperties>
</file>