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J19"/>
  <c r="I19"/>
  <c r="H19"/>
  <c r="G19"/>
  <c r="F19"/>
  <c r="F20" s="1"/>
  <c r="E19"/>
  <c r="E20" s="1"/>
  <c r="J7"/>
  <c r="I7"/>
  <c r="H7"/>
  <c r="G7"/>
  <c r="F7"/>
  <c r="E7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<sst xmlns="http://schemas.openxmlformats.org/spreadsheetml/2006/main" count="39" uniqueCount="38">
  <si>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</si>
  <si>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</si>
  <si>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</si>
  <si>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</si>
  <si>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</si>
  <si>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</si>
  <si>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</si>
  <si>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</si>
  <si>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</si>
  <si>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</si>
  <si>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</si>
  <si>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</si>
  <si>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</si>
  <si>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</si>
  <si>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</si>
  <si>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</si>
  <si>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</si>
  <si>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</si>
  <si>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</si>
  <si>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</si>
  <si>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</si>
  <si>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</si>
  <si>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</si>
  <si>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</si>
  <si>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</si>
  <si>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</si>
  <si>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</si>
  <si>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</si>
  <si>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</si>
  <si>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Рассольник ленинградский со сметаной с курицей</t>
  </si>
  <si>
    <t>Компот из изюма</t>
  </si>
  <si>
    <t>Жаркое по-домашнему из куриной грудки</t>
  </si>
  <si>
    <t>5-11 кл.</t>
  </si>
  <si>
    <t>Каша молочная гречневая с маслом</t>
  </si>
  <si>
    <t>Какао золотой ярлык</t>
  </si>
  <si>
    <t>Хлеб пшеничный</t>
  </si>
  <si>
    <t>Салат из свеклы с зеленым горошком</t>
  </si>
  <si>
    <t>Яблоко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</si>
</sst>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0" borderId="18" xfId="0" applyBorder="1"/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Protection="1"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" fontId="3" fillId="2" borderId="17" xfId="0" applyNumberFormat="1" applyFont="1" applyFill="1" applyBorder="1" applyAlignment="1" applyProtection="1">
      <alignment horizontal="center" vertical="center"/>
      <protection locked="0"/>
    </xf>
    <xf numFmtId="2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2" borderId="11" xfId="0" applyNumberFormat="1" applyFont="1" applyFill="1" applyBorder="1" applyAlignment="1" applyProtection="1">
      <alignment horizontal="center" vertical="center"/>
      <protection locked="0"/>
    </xf>
    <xf numFmtId="2" fontId="3" fillId="2" borderId="11" xfId="0" applyNumberFormat="1" applyFont="1" applyFill="1" applyBorder="1" applyAlignment="1" applyProtection="1">
      <alignment horizontal="center" vertical="center"/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5" fillId="0" borderId="17" xfId="0" applyFont="1" applyBorder="1" applyAlignment="1" applyProtection="1">
      <alignment vertical="center" wrapText="1"/>
      <protection locked="0"/>
    </xf>
    <xf numFmtId="0" fontId="3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G14" sqref="G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7" t="s">
        <v>28</v>
      </c>
      <c r="C1" s="68"/>
      <c r="D1" s="69"/>
      <c r="E1" t="s">
        <v>22</v>
      </c>
      <c r="F1" s="28" t="s">
        <v>32</v>
      </c>
      <c r="I1" t="s">
        <v>1</v>
      </c>
      <c r="J1" s="20">
        <v>46129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4">
        <v>173</v>
      </c>
      <c r="D4" s="35" t="s">
        <v>33</v>
      </c>
      <c r="E4" s="70">
        <v>250</v>
      </c>
      <c r="F4" s="36">
        <v>25.06</v>
      </c>
      <c r="G4" s="36">
        <v>371.42</v>
      </c>
      <c r="H4" s="36">
        <v>10.27</v>
      </c>
      <c r="I4" s="36">
        <v>13.15</v>
      </c>
      <c r="J4" s="37">
        <v>52.74</v>
      </c>
    </row>
    <row r="5" spans="1:10">
      <c r="A5" s="6"/>
      <c r="B5" s="1" t="s">
        <v>12</v>
      </c>
      <c r="C5" s="38">
        <v>700</v>
      </c>
      <c r="D5" s="39" t="s">
        <v>34</v>
      </c>
      <c r="E5" s="71">
        <v>200</v>
      </c>
      <c r="F5" s="40">
        <v>15.72</v>
      </c>
      <c r="G5" s="40">
        <v>151.36000000000001</v>
      </c>
      <c r="H5" s="40">
        <v>3.88</v>
      </c>
      <c r="I5" s="40">
        <v>3.8</v>
      </c>
      <c r="J5" s="41">
        <v>25.06</v>
      </c>
    </row>
    <row r="6" spans="1:10">
      <c r="A6" s="6"/>
      <c r="B6" s="1" t="s">
        <v>23</v>
      </c>
      <c r="C6" s="38">
        <v>1</v>
      </c>
      <c r="D6" s="39" t="s">
        <v>35</v>
      </c>
      <c r="E6" s="71">
        <v>50</v>
      </c>
      <c r="F6" s="40">
        <v>5.05</v>
      </c>
      <c r="G6" s="40">
        <v>117.5</v>
      </c>
      <c r="H6" s="40">
        <v>3.8</v>
      </c>
      <c r="I6" s="40">
        <v>0.4</v>
      </c>
      <c r="J6" s="41">
        <v>24.6</v>
      </c>
    </row>
    <row r="7" spans="1:10">
      <c r="A7" s="6"/>
      <c r="B7" s="2"/>
      <c r="C7" s="42"/>
      <c r="D7" s="39"/>
      <c r="E7" s="71">
        <f t="shared" ref="E7:J7" si="0">SUM(E4:E6)</f>
        <v>500</v>
      </c>
      <c r="F7" s="40">
        <f t="shared" si="0"/>
        <v>45.83</v>
      </c>
      <c r="G7" s="40">
        <f t="shared" si="0"/>
        <v>640.28</v>
      </c>
      <c r="H7" s="40">
        <f t="shared" si="0"/>
        <v>17.95</v>
      </c>
      <c r="I7" s="40">
        <f t="shared" si="0"/>
        <v>17.349999999999998</v>
      </c>
      <c r="J7" s="41">
        <f t="shared" si="0"/>
        <v>102.4</v>
      </c>
    </row>
    <row r="8" spans="1:10" ht="15.75" thickBot="1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.75" thickBot="1">
      <c r="A11" s="6"/>
      <c r="B11" s="8"/>
      <c r="C11" s="8"/>
      <c r="D11" s="26"/>
      <c r="E11" s="18"/>
      <c r="F11" s="23"/>
      <c r="G11" s="18"/>
      <c r="H11" s="18"/>
      <c r="I11" s="18"/>
      <c r="J11" s="19"/>
    </row>
    <row r="12" spans="1:10">
      <c r="A12" s="32" t="s">
        <v>14</v>
      </c>
      <c r="B12" s="9" t="s">
        <v>15</v>
      </c>
      <c r="C12" s="43">
        <v>53</v>
      </c>
      <c r="D12" s="44" t="s">
        <v>36</v>
      </c>
      <c r="E12" s="45">
        <v>60</v>
      </c>
      <c r="F12" s="46">
        <v>8.31</v>
      </c>
      <c r="G12" s="47">
        <v>72.900000000000006</v>
      </c>
      <c r="H12" s="47">
        <v>1.63</v>
      </c>
      <c r="I12" s="47">
        <v>4.12</v>
      </c>
      <c r="J12" s="47">
        <v>7.28</v>
      </c>
    </row>
    <row r="13" spans="1:10">
      <c r="A13" s="33"/>
      <c r="B13" s="1" t="s">
        <v>16</v>
      </c>
      <c r="C13" s="48">
        <v>96</v>
      </c>
      <c r="D13" s="27" t="s">
        <v>29</v>
      </c>
      <c r="E13" s="50">
        <v>250</v>
      </c>
      <c r="F13" s="51">
        <v>19.670000000000002</v>
      </c>
      <c r="G13" s="52">
        <v>176.76</v>
      </c>
      <c r="H13" s="52">
        <v>7.87</v>
      </c>
      <c r="I13" s="52">
        <v>10.210000000000001</v>
      </c>
      <c r="J13" s="52">
        <v>11.98</v>
      </c>
    </row>
    <row r="14" spans="1:10">
      <c r="A14" s="33"/>
      <c r="B14" s="1" t="s">
        <v>17</v>
      </c>
      <c r="C14" s="43">
        <v>701</v>
      </c>
      <c r="D14" s="44" t="s">
        <v>31</v>
      </c>
      <c r="E14" s="45">
        <v>175</v>
      </c>
      <c r="F14" s="51">
        <v>48.22</v>
      </c>
      <c r="G14" s="47">
        <v>335.23</v>
      </c>
      <c r="H14" s="47">
        <v>13.98</v>
      </c>
      <c r="I14" s="53">
        <v>21.48</v>
      </c>
      <c r="J14" s="47">
        <v>18.84</v>
      </c>
    </row>
    <row r="15" spans="1:10">
      <c r="A15" s="33"/>
      <c r="B15" s="1" t="s">
        <v>18</v>
      </c>
      <c r="C15" s="43"/>
      <c r="D15" s="44"/>
      <c r="E15" s="45"/>
      <c r="F15" s="51"/>
      <c r="G15" s="47"/>
      <c r="H15" s="47"/>
      <c r="I15" s="47"/>
      <c r="J15" s="47"/>
    </row>
    <row r="16" spans="1:10">
      <c r="A16" s="33"/>
      <c r="B16" s="1" t="s">
        <v>19</v>
      </c>
      <c r="C16" s="38">
        <v>348</v>
      </c>
      <c r="D16" s="64" t="s">
        <v>30</v>
      </c>
      <c r="E16" s="54">
        <v>200</v>
      </c>
      <c r="F16" s="51">
        <v>8.5</v>
      </c>
      <c r="G16" s="55">
        <v>122.2</v>
      </c>
      <c r="H16" s="55">
        <v>0.34</v>
      </c>
      <c r="I16" s="55">
        <v>7.0000000000000007E-2</v>
      </c>
      <c r="J16" s="55">
        <v>29.85</v>
      </c>
    </row>
    <row r="17" spans="1:10" ht="15.75" thickBot="1">
      <c r="A17" s="33"/>
      <c r="B17" s="1" t="s">
        <v>21</v>
      </c>
      <c r="C17" s="49">
        <v>1</v>
      </c>
      <c r="D17" s="65" t="s">
        <v>26</v>
      </c>
      <c r="E17" s="56">
        <v>50</v>
      </c>
      <c r="F17" s="57">
        <v>4.2</v>
      </c>
      <c r="G17" s="58">
        <v>98.5</v>
      </c>
      <c r="H17" s="58">
        <v>3.05</v>
      </c>
      <c r="I17" s="58">
        <v>0.6</v>
      </c>
      <c r="J17" s="58">
        <v>19.95</v>
      </c>
    </row>
    <row r="18" spans="1:10">
      <c r="A18" s="33"/>
      <c r="B18" s="10" t="s">
        <v>20</v>
      </c>
      <c r="C18" s="49">
        <v>1040</v>
      </c>
      <c r="D18" s="66" t="s">
        <v>37</v>
      </c>
      <c r="E18" s="59">
        <v>115</v>
      </c>
      <c r="F18" s="59">
        <v>21</v>
      </c>
      <c r="G18" s="60">
        <v>54.05</v>
      </c>
      <c r="H18" s="60">
        <v>0.46</v>
      </c>
      <c r="I18" s="60">
        <v>0.46</v>
      </c>
      <c r="J18" s="60">
        <v>11.27</v>
      </c>
    </row>
    <row r="19" spans="1:10" ht="15.75" thickBot="1">
      <c r="A19" s="33"/>
      <c r="B19" s="1"/>
      <c r="C19" s="31"/>
      <c r="D19" s="1"/>
      <c r="E19" s="61">
        <f t="shared" ref="E19:G19" si="1">SUM(E11:E18)</f>
        <v>850</v>
      </c>
      <c r="F19" s="62">
        <f t="shared" si="1"/>
        <v>109.9</v>
      </c>
      <c r="G19" s="62">
        <f t="shared" si="1"/>
        <v>859.64</v>
      </c>
      <c r="H19" s="62">
        <f>SUM(H11:H18)</f>
        <v>27.330000000000002</v>
      </c>
      <c r="I19" s="62">
        <f>SUM(I11:I18)</f>
        <v>36.940000000000005</v>
      </c>
      <c r="J19" s="63">
        <f>SUM(J11:J18)</f>
        <v>99.17</v>
      </c>
    </row>
    <row r="20" spans="1:10" ht="15.75" thickBot="1">
      <c r="A20" s="9"/>
      <c r="B20" s="2"/>
      <c r="C20" s="30"/>
      <c r="D20" s="29" t="s">
        <v>27</v>
      </c>
      <c r="E20" s="61">
        <f>E7+E19</f>
        <v>1350</v>
      </c>
      <c r="F20" s="62">
        <f t="shared" ref="F20:J20" si="2">F7+F19</f>
        <v>155.73000000000002</v>
      </c>
      <c r="G20" s="62">
        <f t="shared" si="2"/>
        <v>1499.92</v>
      </c>
      <c r="H20" s="62">
        <f t="shared" si="2"/>
        <v>45.28</v>
      </c>
      <c r="I20" s="62">
        <f t="shared" si="2"/>
        <v>54.290000000000006</v>
      </c>
      <c r="J20" s="62">
        <f t="shared" si="2"/>
        <v>201.57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2026-04-06T10:11:27Z</dcterms:modified>
</cp:coreProperties>
</file>