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H19"/>
  <c r="I19"/>
  <c r="J19"/>
  <c r="E19"/>
  <c r="E18"/>
  <c r="F18"/>
  <c r="G18"/>
  <c r="H18"/>
  <c r="I18"/>
  <c r="J18"/>
  <c r="J9"/>
  <c r="I9"/>
  <c r="H9"/>
  <c r="G9"/>
  <c r="F9"/>
  <c r="F19" s="1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<sst xmlns="http://schemas.openxmlformats.org/spreadsheetml/2006/main" count="38" uniqueCount="37">
  <si>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</si>
  <si>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</si>
  <si>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</si>
  <si>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</si>
  <si>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</si>
  <si>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</si>
  <si>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</si>
  <si>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</si>
  <si>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</si>
  <si>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</si>
  <si>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</si>
  <si>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</si>
  <si>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</si>
  <si>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</si>
  <si>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</si>
  <si>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</si>
  <si>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</si>
  <si>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</si>
  <si>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</si>
  <si>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</si>
  <si>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</si>
  <si>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</si>
  <si>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</si>
  <si>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</si>
  <si>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</si>
  <si>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</si>
  <si>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</si>
  <si>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</si>
  <si>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Салат из свежих помидоров с луком</t>
  </si>
  <si>
    <t>Плов из птицы</t>
  </si>
  <si>
    <t>Суп крестьянский с крупой и курицей</t>
  </si>
  <si>
    <t>5-11 кл.</t>
  </si>
  <si>
    <t>Каша молочная пшенная с маслом</t>
  </si>
  <si>
    <t>Чай с лимоном</t>
  </si>
  <si>
    <t>Хлеб пшеничный</t>
  </si>
  <si>
    <t>Масло сливочное порциями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</si>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</sst>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27</v>
      </c>
      <c r="C1" s="59"/>
      <c r="D1" s="60"/>
      <c r="E1" t="s">
        <v>21</v>
      </c>
      <c r="F1" s="20" t="s">
        <v>31</v>
      </c>
      <c r="I1" t="s">
        <v>1</v>
      </c>
      <c r="J1" s="13">
        <v>46121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21" t="s">
        <v>11</v>
      </c>
      <c r="C4" s="45">
        <v>173</v>
      </c>
      <c r="D4" s="46" t="s">
        <v>32</v>
      </c>
      <c r="E4" s="47">
        <v>250</v>
      </c>
      <c r="F4" s="48">
        <v>20.65</v>
      </c>
      <c r="G4" s="48">
        <v>371.43</v>
      </c>
      <c r="H4" s="48">
        <v>10.28</v>
      </c>
      <c r="I4" s="48">
        <v>13.16</v>
      </c>
      <c r="J4" s="49">
        <v>52.75</v>
      </c>
    </row>
    <row r="5" spans="1:10">
      <c r="A5" s="3"/>
      <c r="B5" s="22" t="s">
        <v>12</v>
      </c>
      <c r="C5" s="30">
        <v>377</v>
      </c>
      <c r="D5" s="50" t="s">
        <v>33</v>
      </c>
      <c r="E5" s="51">
        <v>200</v>
      </c>
      <c r="F5" s="31">
        <v>3.83</v>
      </c>
      <c r="G5" s="31">
        <v>59.9</v>
      </c>
      <c r="H5" s="31">
        <v>0.13</v>
      </c>
      <c r="I5" s="31">
        <v>0.02</v>
      </c>
      <c r="J5" s="52">
        <v>14.69</v>
      </c>
    </row>
    <row r="6" spans="1:10">
      <c r="A6" s="3"/>
      <c r="B6" s="22" t="s">
        <v>22</v>
      </c>
      <c r="C6" s="30">
        <v>1</v>
      </c>
      <c r="D6" s="50" t="s">
        <v>34</v>
      </c>
      <c r="E6" s="51">
        <v>40</v>
      </c>
      <c r="F6" s="31">
        <v>4.04</v>
      </c>
      <c r="G6" s="31">
        <v>94</v>
      </c>
      <c r="H6" s="31">
        <v>3.04</v>
      </c>
      <c r="I6" s="31">
        <v>0.32</v>
      </c>
      <c r="J6" s="52">
        <v>19.68</v>
      </c>
    </row>
    <row r="7" spans="1:10" ht="15.75" thickBot="1">
      <c r="A7" s="3"/>
      <c r="B7" s="1"/>
      <c r="C7" s="30">
        <v>14</v>
      </c>
      <c r="D7" s="50" t="s">
        <v>35</v>
      </c>
      <c r="E7" s="53">
        <v>6</v>
      </c>
      <c r="F7" s="54">
        <v>6.6</v>
      </c>
      <c r="G7" s="54">
        <v>39.6</v>
      </c>
      <c r="H7" s="54">
        <v>0.06</v>
      </c>
      <c r="I7" s="54">
        <v>4.32</v>
      </c>
      <c r="J7" s="55">
        <v>0.08</v>
      </c>
    </row>
    <row r="8" spans="1:10" ht="15.75" thickBot="1">
      <c r="A8" s="4"/>
      <c r="B8" s="21" t="s">
        <v>19</v>
      </c>
      <c r="C8" s="56">
        <v>1040</v>
      </c>
      <c r="D8" s="41" t="s">
        <v>36</v>
      </c>
      <c r="E8" s="42">
        <v>115</v>
      </c>
      <c r="F8" s="43">
        <v>21</v>
      </c>
      <c r="G8" s="43">
        <v>54.05</v>
      </c>
      <c r="H8" s="43">
        <v>0.46</v>
      </c>
      <c r="I8" s="43">
        <v>0.46</v>
      </c>
      <c r="J8" s="44">
        <v>11.27</v>
      </c>
    </row>
    <row r="9" spans="1:10" ht="15.75" thickBot="1">
      <c r="A9" s="2" t="s">
        <v>13</v>
      </c>
      <c r="B9" s="21"/>
      <c r="C9" s="57"/>
      <c r="D9" s="41"/>
      <c r="E9" s="42">
        <f t="shared" ref="E9:J9" si="0">SUM(E4:E8)</f>
        <v>611</v>
      </c>
      <c r="F9" s="43">
        <f t="shared" si="0"/>
        <v>56.12</v>
      </c>
      <c r="G9" s="43">
        <f t="shared" si="0"/>
        <v>618.9799999999999</v>
      </c>
      <c r="H9" s="43">
        <f t="shared" si="0"/>
        <v>13.97</v>
      </c>
      <c r="I9" s="43">
        <f t="shared" si="0"/>
        <v>18.28</v>
      </c>
      <c r="J9" s="44">
        <f t="shared" si="0"/>
        <v>98.47</v>
      </c>
    </row>
    <row r="10" spans="1:10">
      <c r="A10" s="3"/>
      <c r="B10" s="1"/>
      <c r="C10" s="1"/>
      <c r="D10" s="17"/>
      <c r="E10" s="9"/>
      <c r="F10" s="14"/>
      <c r="G10" s="9"/>
      <c r="H10" s="9"/>
      <c r="I10" s="9"/>
      <c r="J10" s="10"/>
    </row>
    <row r="11" spans="1:10" ht="15.75" thickBot="1">
      <c r="A11" s="4"/>
      <c r="B11" s="5"/>
      <c r="C11" s="5"/>
      <c r="D11" s="18"/>
      <c r="E11" s="11"/>
      <c r="F11" s="15"/>
      <c r="G11" s="11"/>
      <c r="H11" s="11"/>
      <c r="I11" s="11"/>
      <c r="J11" s="12"/>
    </row>
    <row r="12" spans="1:10">
      <c r="A12" s="3" t="s">
        <v>14</v>
      </c>
      <c r="B12" s="23" t="s">
        <v>15</v>
      </c>
      <c r="C12" s="24">
        <v>14</v>
      </c>
      <c r="D12" s="25" t="s">
        <v>28</v>
      </c>
      <c r="E12" s="26">
        <v>100</v>
      </c>
      <c r="F12" s="27">
        <v>23.29</v>
      </c>
      <c r="G12" s="28">
        <v>79.099999999999994</v>
      </c>
      <c r="H12" s="29">
        <v>1.1200000000000001</v>
      </c>
      <c r="I12" s="29">
        <v>6.16</v>
      </c>
      <c r="J12" s="29">
        <v>4.72</v>
      </c>
    </row>
    <row r="13" spans="1:10">
      <c r="A13" s="3"/>
      <c r="B13" s="22" t="s">
        <v>16</v>
      </c>
      <c r="C13" s="26">
        <v>98</v>
      </c>
      <c r="D13" s="25" t="s">
        <v>30</v>
      </c>
      <c r="E13" s="30">
        <v>250</v>
      </c>
      <c r="F13" s="31">
        <v>13.27</v>
      </c>
      <c r="G13" s="28">
        <v>149.4</v>
      </c>
      <c r="H13" s="28">
        <v>7.51</v>
      </c>
      <c r="I13" s="28">
        <v>10.29</v>
      </c>
      <c r="J13" s="28">
        <v>6.24</v>
      </c>
    </row>
    <row r="14" spans="1:10">
      <c r="A14" s="3"/>
      <c r="B14" s="22" t="s">
        <v>17</v>
      </c>
      <c r="C14" s="26">
        <v>291</v>
      </c>
      <c r="D14" s="32" t="s">
        <v>29</v>
      </c>
      <c r="E14" s="26">
        <v>200</v>
      </c>
      <c r="F14" s="31">
        <v>41.71</v>
      </c>
      <c r="G14" s="28">
        <v>340.06</v>
      </c>
      <c r="H14" s="28">
        <v>23.12</v>
      </c>
      <c r="I14" s="28">
        <v>11.04</v>
      </c>
      <c r="J14" s="28">
        <v>36.94</v>
      </c>
    </row>
    <row r="15" spans="1:10">
      <c r="A15" s="3"/>
      <c r="B15" s="22" t="s">
        <v>18</v>
      </c>
      <c r="C15" s="26">
        <v>377</v>
      </c>
      <c r="D15" s="25" t="s">
        <v>33</v>
      </c>
      <c r="E15" s="30">
        <v>200</v>
      </c>
      <c r="F15" s="31">
        <v>3.83</v>
      </c>
      <c r="G15" s="28">
        <v>59.9</v>
      </c>
      <c r="H15" s="28">
        <v>0.13</v>
      </c>
      <c r="I15" s="28">
        <v>0.02</v>
      </c>
      <c r="J15" s="28">
        <v>14.69</v>
      </c>
    </row>
    <row r="16" spans="1:10">
      <c r="A16" s="3"/>
      <c r="B16" s="22" t="s">
        <v>20</v>
      </c>
      <c r="C16" s="33">
        <v>1</v>
      </c>
      <c r="D16" s="34" t="s">
        <v>25</v>
      </c>
      <c r="E16" s="30">
        <v>50</v>
      </c>
      <c r="F16" s="31">
        <v>4.2</v>
      </c>
      <c r="G16" s="35">
        <v>98.5</v>
      </c>
      <c r="H16" s="35">
        <v>3.05</v>
      </c>
      <c r="I16" s="35">
        <v>0.6</v>
      </c>
      <c r="J16" s="35">
        <v>19.95</v>
      </c>
    </row>
    <row r="17" spans="1:10">
      <c r="A17" s="3"/>
      <c r="B17" s="22"/>
      <c r="C17" s="36"/>
      <c r="D17" s="34"/>
      <c r="E17" s="30"/>
      <c r="F17" s="31"/>
      <c r="G17" s="35"/>
      <c r="H17" s="35"/>
      <c r="I17" s="35"/>
      <c r="J17" s="35"/>
    </row>
    <row r="18" spans="1:10">
      <c r="A18" s="3"/>
      <c r="B18" s="16"/>
      <c r="C18" s="37"/>
      <c r="D18" s="25"/>
      <c r="E18" s="38">
        <f t="shared" ref="E18:J18" si="1">SUM(E12:E17)</f>
        <v>800</v>
      </c>
      <c r="F18" s="39">
        <f t="shared" si="1"/>
        <v>86.300000000000011</v>
      </c>
      <c r="G18" s="35">
        <f t="shared" si="1"/>
        <v>726.95999999999992</v>
      </c>
      <c r="H18" s="35">
        <f t="shared" si="1"/>
        <v>34.93</v>
      </c>
      <c r="I18" s="35">
        <f t="shared" si="1"/>
        <v>28.11</v>
      </c>
      <c r="J18" s="35">
        <f t="shared" si="1"/>
        <v>82.539999999999992</v>
      </c>
    </row>
    <row r="19" spans="1:10" ht="15.75" thickBot="1">
      <c r="A19" s="4"/>
      <c r="B19" s="5"/>
      <c r="C19" s="40"/>
      <c r="D19" s="41" t="s">
        <v>26</v>
      </c>
      <c r="E19" s="42">
        <f>E9+E18</f>
        <v>1411</v>
      </c>
      <c r="F19" s="43">
        <f t="shared" ref="F19:J19" si="2">F9+F18</f>
        <v>142.42000000000002</v>
      </c>
      <c r="G19" s="43">
        <f t="shared" si="2"/>
        <v>1345.9399999999998</v>
      </c>
      <c r="H19" s="43">
        <f t="shared" si="2"/>
        <v>48.9</v>
      </c>
      <c r="I19" s="43">
        <f t="shared" si="2"/>
        <v>46.39</v>
      </c>
      <c r="J19" s="43">
        <f t="shared" si="2"/>
        <v>181.01</v>
      </c>
    </row>
    <row r="20" spans="1:10">
      <c r="F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2026-04-06T09:57:22Z</dcterms:modified>
</cp:coreProperties>
</file>