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G20"/>
  <c r="H20"/>
  <c r="I20"/>
  <c r="J20"/>
  <c r="E20"/>
  <c r="E19"/>
  <c r="F19"/>
  <c r="G19"/>
  <c r="H19"/>
  <c r="I19"/>
  <c r="J19"/>
  <c r="J8"/>
  <c r="I8"/>
  <c r="H8"/>
  <c r="G8"/>
  <c r="F8"/>
  <c r="E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<sst xmlns="http://schemas.openxmlformats.org/spreadsheetml/2006/main" count="39" uniqueCount="39">
  <si>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</si>
  <si>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</si>
  <si>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</si>
  <si>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</si>
  <si>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</si>
  <si>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</si>
  <si>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</si>
  <si>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</si>
  <si>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</si>
  <si>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</si>
  <si>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</si>
  <si>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</si>
  <si>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</si>
  <si>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</si>
  <si>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</si>
  <si>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</si>
  <si>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</si>
  <si>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</si>
  <si>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</si>
  <si>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</si>
  <si>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</si>
  <si>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</si>
  <si>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</si>
  <si>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</si>
  <si>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</si>
  <si>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</si>
  <si>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</si>
  <si>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</si>
  <si>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</si>
  <si>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</si>
  <si>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</si>
  <si>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</si>
  <si>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</si>
  <si>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5-11 кл.</t>
  </si>
  <si>
    <t>Каша молочная манная с маслом</t>
  </si>
  <si>
    <t>Кофейный напиток</t>
  </si>
  <si>
    <t>Хлеб пшеничный</t>
  </si>
  <si>
    <t>Яблоко</t>
  </si>
  <si>
    <t>Салат из свежих огурцов и помидоров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</si>
</sst>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Alignment="1">
      <alignment horizontal="center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28</v>
      </c>
      <c r="C1" s="66"/>
      <c r="D1" s="67"/>
      <c r="E1" t="s">
        <v>22</v>
      </c>
      <c r="F1" s="26" t="s">
        <v>33</v>
      </c>
      <c r="I1" t="s">
        <v>1</v>
      </c>
      <c r="J1" s="18">
        <v>46108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181</v>
      </c>
      <c r="D4" s="35" t="s">
        <v>34</v>
      </c>
      <c r="E4" s="36">
        <v>250</v>
      </c>
      <c r="F4" s="37">
        <v>20.82</v>
      </c>
      <c r="G4" s="37">
        <v>265.85000000000002</v>
      </c>
      <c r="H4" s="37">
        <v>7.45</v>
      </c>
      <c r="I4" s="37">
        <v>8.68</v>
      </c>
      <c r="J4" s="38">
        <v>39.4</v>
      </c>
    </row>
    <row r="5" spans="1:10">
      <c r="A5" s="6"/>
      <c r="B5" s="1" t="s">
        <v>12</v>
      </c>
      <c r="C5" s="39">
        <v>379</v>
      </c>
      <c r="D5" s="40" t="s">
        <v>35</v>
      </c>
      <c r="E5" s="41">
        <v>200</v>
      </c>
      <c r="F5" s="42">
        <v>13.84</v>
      </c>
      <c r="G5" s="42">
        <v>100.6</v>
      </c>
      <c r="H5" s="42">
        <v>3.16</v>
      </c>
      <c r="I5" s="42">
        <v>2.67</v>
      </c>
      <c r="J5" s="43">
        <v>15.94</v>
      </c>
    </row>
    <row r="6" spans="1:10">
      <c r="A6" s="6"/>
      <c r="B6" s="1" t="s">
        <v>23</v>
      </c>
      <c r="C6" s="39">
        <v>1</v>
      </c>
      <c r="D6" s="40" t="s">
        <v>36</v>
      </c>
      <c r="E6" s="44">
        <v>50</v>
      </c>
      <c r="F6" s="45">
        <v>5.05</v>
      </c>
      <c r="G6" s="45">
        <v>117.5</v>
      </c>
      <c r="H6" s="45">
        <v>3.8</v>
      </c>
      <c r="I6" s="45">
        <v>0.4</v>
      </c>
      <c r="J6" s="46">
        <v>24.6</v>
      </c>
    </row>
    <row r="7" spans="1:10">
      <c r="A7" s="6"/>
      <c r="B7" s="2"/>
      <c r="C7" s="39">
        <v>1040</v>
      </c>
      <c r="D7" s="40" t="s">
        <v>37</v>
      </c>
      <c r="E7" s="44">
        <v>115</v>
      </c>
      <c r="F7" s="45">
        <v>17.25</v>
      </c>
      <c r="G7" s="45">
        <v>54.05</v>
      </c>
      <c r="H7" s="45">
        <v>0.46</v>
      </c>
      <c r="I7" s="45">
        <v>0.46</v>
      </c>
      <c r="J7" s="46">
        <v>11.27</v>
      </c>
    </row>
    <row r="8" spans="1:10" ht="15.75" thickBot="1">
      <c r="A8" s="7"/>
      <c r="B8" s="8"/>
      <c r="C8" s="8"/>
      <c r="D8" s="25"/>
      <c r="E8" s="47">
        <f t="shared" ref="E8:J8" si="0">SUM(E4:E7)</f>
        <v>615</v>
      </c>
      <c r="F8" s="48">
        <f t="shared" si="0"/>
        <v>56.959999999999994</v>
      </c>
      <c r="G8" s="48">
        <f t="shared" si="0"/>
        <v>538</v>
      </c>
      <c r="H8" s="48">
        <f t="shared" si="0"/>
        <v>14.870000000000001</v>
      </c>
      <c r="I8" s="48">
        <f t="shared" si="0"/>
        <v>12.21</v>
      </c>
      <c r="J8" s="49">
        <f t="shared" si="0"/>
        <v>91.21</v>
      </c>
    </row>
    <row r="9" spans="1:10">
      <c r="A9" s="3" t="s">
        <v>13</v>
      </c>
      <c r="B9" s="29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30" t="s">
        <v>15</v>
      </c>
      <c r="C12" s="50">
        <v>24</v>
      </c>
      <c r="D12" s="51" t="s">
        <v>38</v>
      </c>
      <c r="E12" s="50">
        <v>100</v>
      </c>
      <c r="F12" s="56">
        <v>29.07</v>
      </c>
      <c r="G12" s="57">
        <v>70.7</v>
      </c>
      <c r="H12" s="57">
        <v>0.95</v>
      </c>
      <c r="I12" s="57">
        <v>6.07</v>
      </c>
      <c r="J12" s="57">
        <v>3.63</v>
      </c>
    </row>
    <row r="13" spans="1:10">
      <c r="A13" s="6"/>
      <c r="B13" s="28" t="s">
        <v>16</v>
      </c>
      <c r="C13" s="50">
        <v>88</v>
      </c>
      <c r="D13" s="52" t="s">
        <v>31</v>
      </c>
      <c r="E13" s="50">
        <v>250</v>
      </c>
      <c r="F13" s="45">
        <v>16.600000000000001</v>
      </c>
      <c r="G13" s="58">
        <v>159.26</v>
      </c>
      <c r="H13" s="58">
        <v>7.61</v>
      </c>
      <c r="I13" s="58">
        <v>10.06</v>
      </c>
      <c r="J13" s="58">
        <v>7.9</v>
      </c>
    </row>
    <row r="14" spans="1:10">
      <c r="A14" s="6"/>
      <c r="B14" s="28" t="s">
        <v>17</v>
      </c>
      <c r="C14" s="53">
        <v>290</v>
      </c>
      <c r="D14" s="52" t="s">
        <v>32</v>
      </c>
      <c r="E14" s="59">
        <v>105</v>
      </c>
      <c r="F14" s="45">
        <v>44.99</v>
      </c>
      <c r="G14" s="60">
        <v>224.72</v>
      </c>
      <c r="H14" s="60">
        <v>17.02</v>
      </c>
      <c r="I14" s="60">
        <v>15.05</v>
      </c>
      <c r="J14" s="60">
        <v>5.38</v>
      </c>
    </row>
    <row r="15" spans="1:10">
      <c r="A15" s="6"/>
      <c r="B15" s="28" t="s">
        <v>18</v>
      </c>
      <c r="C15" s="53">
        <v>309</v>
      </c>
      <c r="D15" s="52" t="s">
        <v>30</v>
      </c>
      <c r="E15" s="53">
        <v>180</v>
      </c>
      <c r="F15" s="45">
        <v>11.77</v>
      </c>
      <c r="G15" s="60">
        <v>202.13</v>
      </c>
      <c r="H15" s="60">
        <v>6.62</v>
      </c>
      <c r="I15" s="60">
        <v>5.41</v>
      </c>
      <c r="J15" s="60">
        <v>31.73</v>
      </c>
    </row>
    <row r="16" spans="1:10">
      <c r="A16" s="6"/>
      <c r="B16" s="28" t="s">
        <v>19</v>
      </c>
      <c r="C16" s="54">
        <v>342</v>
      </c>
      <c r="D16" s="52" t="s">
        <v>29</v>
      </c>
      <c r="E16" s="53">
        <v>200</v>
      </c>
      <c r="F16" s="45">
        <v>8.5500000000000007</v>
      </c>
      <c r="G16" s="60">
        <v>114.6</v>
      </c>
      <c r="H16" s="60">
        <v>0.16</v>
      </c>
      <c r="I16" s="60">
        <v>0.16</v>
      </c>
      <c r="J16" s="60">
        <v>27.88</v>
      </c>
    </row>
    <row r="17" spans="1:10">
      <c r="A17" s="6"/>
      <c r="B17" s="28" t="s">
        <v>21</v>
      </c>
      <c r="C17" s="53">
        <v>1</v>
      </c>
      <c r="D17" s="55" t="s">
        <v>26</v>
      </c>
      <c r="E17" s="39">
        <v>50</v>
      </c>
      <c r="F17" s="42">
        <v>4.2</v>
      </c>
      <c r="G17" s="61">
        <v>98.5</v>
      </c>
      <c r="H17" s="61">
        <v>3.05</v>
      </c>
      <c r="I17" s="61">
        <v>0.6</v>
      </c>
      <c r="J17" s="61">
        <v>19.95</v>
      </c>
    </row>
    <row r="18" spans="1:10">
      <c r="A18" s="6"/>
      <c r="B18" s="28"/>
      <c r="C18" s="31"/>
      <c r="D18" s="33"/>
      <c r="E18" s="62"/>
      <c r="F18" s="62"/>
      <c r="G18" s="63"/>
      <c r="H18" s="63"/>
      <c r="I18" s="63"/>
      <c r="J18" s="63"/>
    </row>
    <row r="19" spans="1:10">
      <c r="A19" s="6"/>
      <c r="B19" s="22"/>
      <c r="C19" s="32"/>
      <c r="D19" s="1"/>
      <c r="E19" s="62">
        <f t="shared" ref="E19:J19" si="1">SUM(E12:E18)</f>
        <v>885</v>
      </c>
      <c r="F19" s="64">
        <f t="shared" si="1"/>
        <v>115.17999999999999</v>
      </c>
      <c r="G19" s="63">
        <f t="shared" si="1"/>
        <v>869.91</v>
      </c>
      <c r="H19" s="63">
        <f t="shared" si="1"/>
        <v>35.409999999999989</v>
      </c>
      <c r="I19" s="63">
        <f t="shared" si="1"/>
        <v>37.35</v>
      </c>
      <c r="J19" s="63">
        <f t="shared" si="1"/>
        <v>96.47</v>
      </c>
    </row>
    <row r="20" spans="1:10" ht="15.75" thickBot="1">
      <c r="A20" s="7"/>
      <c r="B20" s="8"/>
      <c r="C20" s="8"/>
      <c r="D20" s="27" t="s">
        <v>27</v>
      </c>
      <c r="E20" s="47">
        <f>E8+E19</f>
        <v>1500</v>
      </c>
      <c r="F20" s="48">
        <f t="shared" ref="F20:J20" si="2">F8+F19</f>
        <v>172.14</v>
      </c>
      <c r="G20" s="48">
        <f t="shared" si="2"/>
        <v>1407.9099999999999</v>
      </c>
      <c r="H20" s="48">
        <f t="shared" si="2"/>
        <v>50.279999999999987</v>
      </c>
      <c r="I20" s="48">
        <f t="shared" si="2"/>
        <v>49.56</v>
      </c>
      <c r="J20" s="48">
        <f t="shared" si="2"/>
        <v>187.68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2026-03-04T08:38:20Z</dcterms:modified>
</cp:coreProperties>
</file>