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G20"/>
  <c r="H20"/>
  <c r="I20"/>
  <c r="J20"/>
  <c r="E20"/>
  <c r="E19"/>
  <c r="F19"/>
  <c r="G19"/>
  <c r="H19"/>
  <c r="I19"/>
  <c r="J19"/>
  <c r="J8"/>
  <c r="I8"/>
  <c r="H8"/>
  <c r="G8"/>
  <c r="F8"/>
  <c r="E8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<sst xmlns="http://schemas.openxmlformats.org/spreadsheetml/2006/main" count="41" uniqueCount="39">
  <si>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</si>
  <si>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</si>
  <si>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</si>
  <si>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</si>
  <si>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</si>
  <si>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</si>
  <si>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</si>
  <si>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</si>
  <si>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</si>
  <si>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</si>
  <si>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</si>
  <si>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</si>
  <si>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</si>
  <si>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</si>
  <si>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</si>
  <si>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</si>
  <si>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</si>
  <si>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</si>
  <si>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</si>
  <si>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</si>
  <si>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</si>
  <si>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</si>
  <si>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</si>
  <si>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</si>
  <si>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</si>
  <si>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</si>
  <si>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</si>
  <si>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</si>
  <si>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</si>
  <si>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Каша гречневая рассыпчатая с маслом</t>
  </si>
  <si>
    <t>Суп картофельный  гороховый с курицей</t>
  </si>
  <si>
    <t>Биточки п/ф с соусом томатным</t>
  </si>
  <si>
    <t>5-11 кл.</t>
  </si>
  <si>
    <t>Хлеб пшеничный</t>
  </si>
  <si>
    <t>Каша молочная рисовая с маслом</t>
  </si>
  <si>
    <t>Чай с лимоном</t>
  </si>
  <si>
    <t>Бутерброд с сыром и маслом</t>
  </si>
  <si>
    <t>Салат из свежих помидоров с луком</t>
  </si>
  <si>
    <t>Яблоко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</si>
</sst>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33333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2" fillId="0" borderId="14" xfId="0" applyFont="1" applyBorder="1" applyAlignment="1">
      <alignment horizontal="center"/>
    </xf>
    <xf numFmtId="0" fontId="2" fillId="0" borderId="6" xfId="0" applyFont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0" fontId="2" fillId="2" borderId="6" xfId="0" applyFont="1" applyFill="1" applyBorder="1"/>
    <xf numFmtId="1" fontId="2" fillId="2" borderId="6" xfId="0" applyNumberFormat="1" applyFont="1" applyFill="1" applyBorder="1" applyProtection="1">
      <protection locked="0"/>
    </xf>
    <xf numFmtId="0" fontId="2" fillId="2" borderId="4" xfId="0" applyFont="1" applyFill="1" applyBorder="1"/>
    <xf numFmtId="2" fontId="0" fillId="2" borderId="6" xfId="0" applyNumberFormat="1" applyFont="1" applyFill="1" applyBorder="1" applyProtection="1">
      <protection locked="0"/>
    </xf>
    <xf numFmtId="1" fontId="0" fillId="2" borderId="6" xfId="0" applyNumberFormat="1" applyFont="1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1" fontId="0" fillId="2" borderId="9" xfId="0" applyNumberFormat="1" applyFont="1" applyFill="1" applyBorder="1" applyProtection="1">
      <protection locked="0"/>
    </xf>
    <xf numFmtId="2" fontId="0" fillId="2" borderId="11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1" fontId="0" fillId="2" borderId="12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0" fillId="2" borderId="1" xfId="0" applyFont="1" applyFill="1" applyBorder="1"/>
    <xf numFmtId="0" fontId="2" fillId="0" borderId="1" xfId="0" applyFont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Protection="1"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0" borderId="1" xfId="0" applyNumberFormat="1" applyFont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2" borderId="17" xfId="0" applyFont="1" applyFill="1" applyBorder="1" applyProtection="1">
      <protection locked="0"/>
    </xf>
    <xf numFmtId="0" fontId="0" fillId="2" borderId="1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2" fontId="2" fillId="2" borderId="6" xfId="0" applyNumberFormat="1" applyFont="1" applyFill="1" applyBorder="1" applyAlignment="1" applyProtection="1">
      <alignment horizontal="center"/>
      <protection locked="0"/>
    </xf>
    <xf numFmtId="2" fontId="2" fillId="2" borderId="7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B19" sqref="B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28</v>
      </c>
      <c r="C1" s="58"/>
      <c r="D1" s="59"/>
      <c r="E1" t="s">
        <v>22</v>
      </c>
      <c r="F1" s="8" t="s">
        <v>32</v>
      </c>
      <c r="I1" t="s">
        <v>1</v>
      </c>
      <c r="J1" s="7">
        <v>46104</v>
      </c>
    </row>
    <row r="2" spans="1:10" ht="7.5" customHeight="1" thickBot="1"/>
    <row r="3" spans="1:10" ht="15.75" thickBot="1">
      <c r="A3" s="4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1" t="s">
        <v>10</v>
      </c>
      <c r="B4" s="10" t="s">
        <v>11</v>
      </c>
      <c r="C4" s="60">
        <v>174</v>
      </c>
      <c r="D4" s="12" t="s">
        <v>34</v>
      </c>
      <c r="E4" s="13">
        <v>250</v>
      </c>
      <c r="F4" s="61">
        <v>26.8</v>
      </c>
      <c r="G4" s="61">
        <v>350</v>
      </c>
      <c r="H4" s="61">
        <v>7.13</v>
      </c>
      <c r="I4" s="61">
        <v>12.9</v>
      </c>
      <c r="J4" s="62">
        <v>51.13</v>
      </c>
    </row>
    <row r="5" spans="1:10">
      <c r="A5" s="2"/>
      <c r="B5" s="14" t="s">
        <v>12</v>
      </c>
      <c r="C5" s="46">
        <v>377</v>
      </c>
      <c r="D5" s="16" t="s">
        <v>35</v>
      </c>
      <c r="E5" s="17">
        <v>200</v>
      </c>
      <c r="F5" s="50">
        <v>3.83</v>
      </c>
      <c r="G5" s="50">
        <v>59.9</v>
      </c>
      <c r="H5" s="50">
        <v>0.13</v>
      </c>
      <c r="I5" s="50">
        <v>0.02</v>
      </c>
      <c r="J5" s="63">
        <v>14.69</v>
      </c>
    </row>
    <row r="6" spans="1:10">
      <c r="A6" s="2"/>
      <c r="B6" s="14" t="s">
        <v>23</v>
      </c>
      <c r="C6" s="46">
        <v>1</v>
      </c>
      <c r="D6" s="16" t="s">
        <v>33</v>
      </c>
      <c r="E6" s="17">
        <v>20</v>
      </c>
      <c r="F6" s="50">
        <v>2.02</v>
      </c>
      <c r="G6" s="50">
        <v>47</v>
      </c>
      <c r="H6" s="50">
        <v>1.52</v>
      </c>
      <c r="I6" s="50">
        <v>0.16</v>
      </c>
      <c r="J6" s="63">
        <v>9.84</v>
      </c>
    </row>
    <row r="7" spans="1:10">
      <c r="A7" s="2"/>
      <c r="B7" s="15"/>
      <c r="C7" s="46">
        <v>3</v>
      </c>
      <c r="D7" s="16" t="s">
        <v>36</v>
      </c>
      <c r="E7" s="17">
        <v>45</v>
      </c>
      <c r="F7" s="50">
        <v>20.78</v>
      </c>
      <c r="G7" s="50">
        <v>141.30000000000001</v>
      </c>
      <c r="H7" s="50">
        <v>5.22</v>
      </c>
      <c r="I7" s="50">
        <v>7.47</v>
      </c>
      <c r="J7" s="63">
        <v>13.34</v>
      </c>
    </row>
    <row r="8" spans="1:10" ht="15.75" thickBot="1">
      <c r="A8" s="3"/>
      <c r="B8" s="19"/>
      <c r="C8" s="19"/>
      <c r="D8" s="20"/>
      <c r="E8" s="64">
        <f t="shared" ref="E8:J8" si="0">SUM(E4:E7)</f>
        <v>515</v>
      </c>
      <c r="F8" s="65">
        <f t="shared" si="0"/>
        <v>53.430000000000007</v>
      </c>
      <c r="G8" s="65">
        <f t="shared" si="0"/>
        <v>598.20000000000005</v>
      </c>
      <c r="H8" s="65">
        <f t="shared" si="0"/>
        <v>14</v>
      </c>
      <c r="I8" s="65">
        <f t="shared" si="0"/>
        <v>20.55</v>
      </c>
      <c r="J8" s="66">
        <f t="shared" si="0"/>
        <v>89.000000000000014</v>
      </c>
    </row>
    <row r="9" spans="1:10">
      <c r="A9" s="1" t="s">
        <v>13</v>
      </c>
      <c r="B9" s="22" t="s">
        <v>20</v>
      </c>
      <c r="C9" s="11"/>
      <c r="D9" s="12"/>
      <c r="E9" s="23"/>
      <c r="F9" s="25"/>
      <c r="G9" s="26"/>
      <c r="H9" s="26"/>
      <c r="I9" s="26"/>
      <c r="J9" s="27"/>
    </row>
    <row r="10" spans="1:10">
      <c r="A10" s="2"/>
      <c r="B10" s="15"/>
      <c r="C10" s="15"/>
      <c r="D10" s="16"/>
      <c r="E10" s="18"/>
      <c r="F10" s="28"/>
      <c r="G10" s="29"/>
      <c r="H10" s="29"/>
      <c r="I10" s="29"/>
      <c r="J10" s="30"/>
    </row>
    <row r="11" spans="1:10" ht="15.75" thickBot="1">
      <c r="A11" s="3"/>
      <c r="B11" s="19"/>
      <c r="C11" s="19"/>
      <c r="D11" s="20"/>
      <c r="E11" s="21"/>
      <c r="F11" s="31"/>
      <c r="G11" s="32"/>
      <c r="H11" s="32"/>
      <c r="I11" s="32"/>
      <c r="J11" s="33"/>
    </row>
    <row r="12" spans="1:10">
      <c r="A12" s="2" t="s">
        <v>14</v>
      </c>
      <c r="B12" s="24" t="s">
        <v>15</v>
      </c>
      <c r="C12" s="34">
        <v>14</v>
      </c>
      <c r="D12" s="35" t="s">
        <v>37</v>
      </c>
      <c r="E12" s="36">
        <v>100</v>
      </c>
      <c r="F12" s="37">
        <v>23.29</v>
      </c>
      <c r="G12" s="38">
        <v>79.099999999999994</v>
      </c>
      <c r="H12" s="39">
        <v>1.1200000000000001</v>
      </c>
      <c r="I12" s="39">
        <v>6.16</v>
      </c>
      <c r="J12" s="39">
        <v>4.72</v>
      </c>
    </row>
    <row r="13" spans="1:10">
      <c r="A13" s="2"/>
      <c r="B13" s="40" t="s">
        <v>16</v>
      </c>
      <c r="C13" s="34">
        <v>102</v>
      </c>
      <c r="D13" s="41" t="s">
        <v>30</v>
      </c>
      <c r="E13" s="36">
        <v>250</v>
      </c>
      <c r="F13" s="42">
        <v>14.22</v>
      </c>
      <c r="G13" s="38">
        <v>219.5</v>
      </c>
      <c r="H13" s="43">
        <v>8.93</v>
      </c>
      <c r="I13" s="43">
        <v>5.82</v>
      </c>
      <c r="J13" s="43">
        <v>16.53</v>
      </c>
    </row>
    <row r="14" spans="1:10">
      <c r="A14" s="2"/>
      <c r="B14" s="40" t="s">
        <v>17</v>
      </c>
      <c r="C14" s="44">
        <v>1</v>
      </c>
      <c r="D14" s="45" t="s">
        <v>31</v>
      </c>
      <c r="E14" s="46">
        <v>110</v>
      </c>
      <c r="F14" s="42">
        <v>47.09</v>
      </c>
      <c r="G14" s="38">
        <v>165.51</v>
      </c>
      <c r="H14" s="43">
        <v>12.08</v>
      </c>
      <c r="I14" s="47">
        <v>10.88</v>
      </c>
      <c r="J14" s="43">
        <v>4.6400000000000006</v>
      </c>
    </row>
    <row r="15" spans="1:10">
      <c r="A15" s="2"/>
      <c r="B15" s="40" t="s">
        <v>18</v>
      </c>
      <c r="C15" s="34">
        <v>302</v>
      </c>
      <c r="D15" s="41" t="s">
        <v>29</v>
      </c>
      <c r="E15" s="36">
        <v>180</v>
      </c>
      <c r="F15" s="42">
        <v>12.78</v>
      </c>
      <c r="G15" s="38">
        <v>292.5</v>
      </c>
      <c r="H15" s="43">
        <v>10.32</v>
      </c>
      <c r="I15" s="43">
        <v>7.31</v>
      </c>
      <c r="J15" s="43">
        <v>46.37</v>
      </c>
    </row>
    <row r="16" spans="1:10">
      <c r="A16" s="2"/>
      <c r="B16" s="40" t="s">
        <v>19</v>
      </c>
      <c r="C16" s="44">
        <v>377</v>
      </c>
      <c r="D16" s="68" t="s">
        <v>35</v>
      </c>
      <c r="E16" s="17">
        <v>200</v>
      </c>
      <c r="F16" s="50">
        <v>3.83</v>
      </c>
      <c r="G16" s="69">
        <v>59.9</v>
      </c>
      <c r="H16" s="69">
        <v>0.13</v>
      </c>
      <c r="I16" s="69">
        <v>0.02</v>
      </c>
      <c r="J16" s="70">
        <v>14.69</v>
      </c>
    </row>
    <row r="17" spans="1:10">
      <c r="A17" s="2"/>
      <c r="B17" s="40" t="s">
        <v>21</v>
      </c>
      <c r="C17" s="48">
        <v>1</v>
      </c>
      <c r="D17" s="49" t="s">
        <v>26</v>
      </c>
      <c r="E17" s="46">
        <v>50</v>
      </c>
      <c r="F17" s="50">
        <v>4.2</v>
      </c>
      <c r="G17" s="51">
        <v>98.5</v>
      </c>
      <c r="H17" s="51">
        <v>3.05</v>
      </c>
      <c r="I17" s="51">
        <v>0.6</v>
      </c>
      <c r="J17" s="51">
        <v>19.95</v>
      </c>
    </row>
    <row r="18" spans="1:10">
      <c r="A18" s="2"/>
      <c r="B18" s="54" t="s">
        <v>20</v>
      </c>
      <c r="C18" s="46">
        <v>1040</v>
      </c>
      <c r="D18" s="14" t="s">
        <v>38</v>
      </c>
      <c r="E18" s="52">
        <v>115</v>
      </c>
      <c r="F18" s="52">
        <v>17.25</v>
      </c>
      <c r="G18" s="53">
        <v>54.05</v>
      </c>
      <c r="H18" s="53">
        <v>0.46</v>
      </c>
      <c r="I18" s="53">
        <v>0.46</v>
      </c>
      <c r="J18" s="53">
        <v>11.27</v>
      </c>
    </row>
    <row r="19" spans="1:10">
      <c r="A19" s="2"/>
      <c r="B19" s="54"/>
      <c r="C19" s="46"/>
      <c r="D19" s="14"/>
      <c r="E19" s="52">
        <f>SUM(E12:E18)</f>
        <v>1005</v>
      </c>
      <c r="F19" s="67">
        <f>SUM(F12:F18)</f>
        <v>122.66</v>
      </c>
      <c r="G19" s="53">
        <f>SUM(G12:G18)</f>
        <v>969.06</v>
      </c>
      <c r="H19" s="53">
        <f>SUM(H12:H18)</f>
        <v>36.090000000000003</v>
      </c>
      <c r="I19" s="53">
        <f>SUM(I12:I18)</f>
        <v>31.25</v>
      </c>
      <c r="J19" s="53">
        <f>SUM(J12:J18)</f>
        <v>118.16999999999999</v>
      </c>
    </row>
    <row r="20" spans="1:10" ht="15.75" thickBot="1">
      <c r="A20" s="3"/>
      <c r="B20" s="55"/>
      <c r="C20" s="55"/>
      <c r="D20" s="56" t="s">
        <v>27</v>
      </c>
      <c r="E20" s="17">
        <f>E19+E8</f>
        <v>1520</v>
      </c>
      <c r="F20" s="50">
        <f t="shared" ref="F20:J20" si="1">F19+F8</f>
        <v>176.09</v>
      </c>
      <c r="G20" s="50">
        <f t="shared" si="1"/>
        <v>1567.26</v>
      </c>
      <c r="H20" s="50">
        <f t="shared" si="1"/>
        <v>50.09</v>
      </c>
      <c r="I20" s="50">
        <f t="shared" si="1"/>
        <v>51.8</v>
      </c>
      <c r="J20" s="50">
        <f t="shared" si="1"/>
        <v>207.17000000000002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2026-03-04T07:21:49Z</dcterms:modified>
</cp:coreProperties>
</file>