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5" i="1"/>
  <c r="F25"/>
  <c r="E25"/>
  <c r="D25"/>
  <c r="G11"/>
  <c r="G26" s="1"/>
  <c r="F11"/>
  <c r="F26" s="1"/>
  <c r="E11"/>
  <c r="E26" s="1"/>
  <c r="D11"/>
  <c r="D26" s="1"/>
</calcChain>
</file>

<file path=xl/sharedStrings.xml><?xml version="1.0" encoding="utf-8"?>
<sst xmlns="http://schemas.openxmlformats.org/spreadsheetml/2006/main" count="49" uniqueCount="39">
  <si>
    <t xml:space="preserve">                       Меню приготавливаемых блюд</t>
  </si>
  <si>
    <t>5 июня</t>
  </si>
  <si>
    <t>Завтрак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</si>
  <si>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</si>
  <si>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</si>
  <si>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</si>
  <si>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</si>
  <si>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</si>
  <si>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</si>
  <si>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</si>
  <si>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</si>
  <si>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</si>
  <si>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5</t>
  </si>
  <si>
    <t>Запеканка из творога</t>
  </si>
  <si>
    <t>174*</t>
  </si>
  <si>
    <t>Компот из сухофруктов</t>
  </si>
  <si>
    <t>639*</t>
  </si>
  <si>
    <t>Бутерброд с маслом</t>
  </si>
  <si>
    <t>30/15</t>
  </si>
  <si>
    <t>1*</t>
  </si>
  <si>
    <t>Итого за день:</t>
  </si>
  <si>
    <t>Обед</t>
  </si>
  <si>
    <t>Салат картофельный со свежим огурцом и зеленым горошком</t>
  </si>
  <si>
    <t>42*</t>
  </si>
  <si>
    <t>Суп картофельный рыбный</t>
  </si>
  <si>
    <t>133*</t>
  </si>
  <si>
    <t>Рис отварной</t>
  </si>
  <si>
    <t>250/5</t>
  </si>
  <si>
    <t>511*</t>
  </si>
  <si>
    <t>Котлеты из птицы с соусом</t>
  </si>
  <si>
    <t>498*</t>
  </si>
  <si>
    <t>Какао с молоком</t>
  </si>
  <si>
    <t>382*</t>
  </si>
  <si>
    <t>Хлеб пшенично-ржаной</t>
  </si>
  <si>
    <t>ПР</t>
  </si>
  <si>
    <t xml:space="preserve">Апельсины </t>
  </si>
  <si>
    <t>338*</t>
  </si>
  <si>
    <t>Итого за обед</t>
  </si>
  <si>
    <t>Итого за день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</si>
</sst>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/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sqref="A1:H27"/>
    </sheetView>
  </sheetViews>
  <sheetFormatPr defaultRowHeight="14.4"/>
  <sheetData>
    <row r="1" spans="1:8" ht="17.399999999999999">
      <c r="A1" s="1"/>
      <c r="B1" s="2" t="s">
        <v>0</v>
      </c>
      <c r="C1" s="2"/>
      <c r="D1" s="2"/>
      <c r="E1" s="2"/>
      <c r="F1" s="1"/>
      <c r="H1" s="1"/>
    </row>
    <row r="2" spans="1:8" ht="18">
      <c r="B2" s="3"/>
      <c r="C2" s="4" t="s">
        <v>1</v>
      </c>
      <c r="D2" s="5"/>
      <c r="E2" s="6"/>
      <c r="F2" s="1"/>
    </row>
    <row r="3" spans="1:8">
      <c r="B3" s="3"/>
      <c r="C3" s="3"/>
      <c r="D3" s="3"/>
      <c r="E3" s="3"/>
    </row>
    <row r="4" spans="1:8" ht="17.399999999999999">
      <c r="B4" s="6"/>
      <c r="C4" s="2" t="s">
        <v>2</v>
      </c>
      <c r="D4" s="6"/>
      <c r="E4" s="6"/>
    </row>
    <row r="5" spans="1:8">
      <c r="B5" s="6"/>
      <c r="C5" s="6"/>
      <c r="D5" s="3"/>
    </row>
    <row r="6" spans="1:8">
      <c r="A6" s="7" t="s">
        <v>3</v>
      </c>
      <c r="B6" s="7" t="s">
        <v>4</v>
      </c>
      <c r="C6" s="7" t="s">
        <v>5</v>
      </c>
      <c r="D6" s="7" t="s">
        <v>6</v>
      </c>
      <c r="E6" s="7"/>
      <c r="F6" s="7"/>
      <c r="G6" s="7" t="s">
        <v>7</v>
      </c>
      <c r="H6" s="7" t="s">
        <v>8</v>
      </c>
    </row>
    <row r="7" spans="1:8" ht="26.4">
      <c r="A7" s="8"/>
      <c r="B7" s="7"/>
      <c r="C7" s="7"/>
      <c r="D7" s="9" t="s">
        <v>9</v>
      </c>
      <c r="E7" s="9" t="s">
        <v>10</v>
      </c>
      <c r="F7" s="9" t="s">
        <v>11</v>
      </c>
      <c r="G7" s="7"/>
      <c r="H7" s="7"/>
    </row>
    <row r="8" spans="1:8">
      <c r="A8" s="10" t="s">
        <v>12</v>
      </c>
      <c r="B8" s="11" t="s">
        <v>13</v>
      </c>
      <c r="C8" s="12">
        <v>150</v>
      </c>
      <c r="D8" s="12">
        <v>30.6</v>
      </c>
      <c r="E8" s="12">
        <v>12.6</v>
      </c>
      <c r="F8" s="12">
        <v>49.5</v>
      </c>
      <c r="G8" s="12">
        <v>435</v>
      </c>
      <c r="H8" s="13" t="s">
        <v>14</v>
      </c>
    </row>
    <row r="9" spans="1:8">
      <c r="A9" s="14"/>
      <c r="B9" s="11" t="s">
        <v>15</v>
      </c>
      <c r="C9" s="15">
        <v>200</v>
      </c>
      <c r="D9" s="15">
        <v>0.44</v>
      </c>
      <c r="E9" s="15">
        <v>0</v>
      </c>
      <c r="F9" s="15">
        <v>28.88</v>
      </c>
      <c r="G9" s="15">
        <v>116</v>
      </c>
      <c r="H9" s="9" t="s">
        <v>16</v>
      </c>
    </row>
    <row r="10" spans="1:8" ht="39.6">
      <c r="A10" s="16"/>
      <c r="B10" s="17" t="s">
        <v>17</v>
      </c>
      <c r="C10" s="18" t="s">
        <v>18</v>
      </c>
      <c r="D10" s="19">
        <v>1.1000000000000001</v>
      </c>
      <c r="E10" s="20">
        <v>9</v>
      </c>
      <c r="F10" s="19">
        <v>6.8</v>
      </c>
      <c r="G10" s="21">
        <v>115</v>
      </c>
      <c r="H10" s="19" t="s">
        <v>19</v>
      </c>
    </row>
    <row r="11" spans="1:8" ht="22.8">
      <c r="A11" s="22" t="s">
        <v>20</v>
      </c>
      <c r="B11" s="17"/>
      <c r="C11" s="17"/>
      <c r="D11" s="23">
        <f>SUM(D8:D10)</f>
        <v>32.14</v>
      </c>
      <c r="E11" s="23">
        <f>SUM(E8:E10)</f>
        <v>21.6</v>
      </c>
      <c r="F11" s="23">
        <f>SUM(F8:F10)</f>
        <v>85.179999999999993</v>
      </c>
      <c r="G11" s="23">
        <f>SUM(G8:G10)</f>
        <v>666</v>
      </c>
      <c r="H11" s="24"/>
    </row>
    <row r="14" spans="1:8" ht="17.399999999999999">
      <c r="B14" s="2"/>
      <c r="C14" s="2" t="s">
        <v>21</v>
      </c>
      <c r="D14" s="2"/>
      <c r="E14" s="2"/>
    </row>
    <row r="15" spans="1:8">
      <c r="B15" s="3"/>
      <c r="C15" s="3"/>
      <c r="D15" s="3"/>
      <c r="E15" s="3"/>
    </row>
    <row r="16" spans="1:8">
      <c r="A16" s="7" t="s">
        <v>3</v>
      </c>
      <c r="B16" s="7" t="s">
        <v>4</v>
      </c>
      <c r="C16" s="7" t="s">
        <v>5</v>
      </c>
      <c r="D16" s="7" t="s">
        <v>6</v>
      </c>
      <c r="E16" s="7"/>
      <c r="F16" s="7"/>
      <c r="G16" s="7" t="s">
        <v>7</v>
      </c>
      <c r="H16" s="7" t="s">
        <v>8</v>
      </c>
    </row>
    <row r="17" spans="1:8" ht="26.4">
      <c r="A17" s="8"/>
      <c r="B17" s="7"/>
      <c r="C17" s="7"/>
      <c r="D17" s="9" t="s">
        <v>9</v>
      </c>
      <c r="E17" s="9" t="s">
        <v>10</v>
      </c>
      <c r="F17" s="9" t="s">
        <v>11</v>
      </c>
      <c r="G17" s="7"/>
      <c r="H17" s="7"/>
    </row>
    <row r="18" spans="1:8" ht="118.8">
      <c r="A18" s="10" t="s">
        <v>12</v>
      </c>
      <c r="B18" s="17" t="s">
        <v>22</v>
      </c>
      <c r="C18" s="25">
        <v>100</v>
      </c>
      <c r="D18" s="25">
        <v>5.61</v>
      </c>
      <c r="E18" s="25">
        <v>4.09</v>
      </c>
      <c r="F18" s="25">
        <v>18.98</v>
      </c>
      <c r="G18" s="25">
        <v>130.52000000000001</v>
      </c>
      <c r="H18" s="25" t="s">
        <v>23</v>
      </c>
    </row>
    <row r="19" spans="1:8">
      <c r="A19" s="10"/>
      <c r="B19" s="11" t="s">
        <v>24</v>
      </c>
      <c r="C19" s="26">
        <v>100</v>
      </c>
      <c r="D19" s="27">
        <v>11.2</v>
      </c>
      <c r="E19" s="27">
        <v>6.3</v>
      </c>
      <c r="F19" s="28">
        <v>5.2</v>
      </c>
      <c r="G19" s="28">
        <v>127</v>
      </c>
      <c r="H19" s="28" t="s">
        <v>25</v>
      </c>
    </row>
    <row r="20" spans="1:8">
      <c r="A20" s="10"/>
      <c r="B20" s="11" t="s">
        <v>26</v>
      </c>
      <c r="C20" s="26" t="s">
        <v>27</v>
      </c>
      <c r="D20" s="27">
        <v>45.08</v>
      </c>
      <c r="E20" s="29">
        <v>8.15</v>
      </c>
      <c r="F20" s="28">
        <v>51.48</v>
      </c>
      <c r="G20" s="28">
        <v>304</v>
      </c>
      <c r="H20" s="30" t="s">
        <v>28</v>
      </c>
    </row>
    <row r="21" spans="1:8">
      <c r="A21" s="16"/>
      <c r="B21" s="11" t="s">
        <v>29</v>
      </c>
      <c r="C21" s="26">
        <v>200</v>
      </c>
      <c r="D21" s="27">
        <v>13.09</v>
      </c>
      <c r="E21" s="27">
        <v>9.3000000000000007</v>
      </c>
      <c r="F21" s="28">
        <v>13.35</v>
      </c>
      <c r="G21" s="28">
        <v>191</v>
      </c>
      <c r="H21" s="28" t="s">
        <v>30</v>
      </c>
    </row>
    <row r="22" spans="1:8" ht="26.4">
      <c r="A22" s="16"/>
      <c r="B22" s="17" t="s">
        <v>31</v>
      </c>
      <c r="C22" s="13">
        <v>200</v>
      </c>
      <c r="D22" s="13">
        <v>3.78</v>
      </c>
      <c r="E22" s="13">
        <v>0.67</v>
      </c>
      <c r="F22" s="13">
        <v>26</v>
      </c>
      <c r="G22" s="13">
        <v>125</v>
      </c>
      <c r="H22" s="13" t="s">
        <v>32</v>
      </c>
    </row>
    <row r="23" spans="1:8" ht="39.6">
      <c r="A23" s="9"/>
      <c r="B23" s="31" t="s">
        <v>33</v>
      </c>
      <c r="C23" s="32">
        <v>120</v>
      </c>
      <c r="D23" s="12">
        <v>6.72</v>
      </c>
      <c r="E23" s="12">
        <v>1.32</v>
      </c>
      <c r="F23" s="12">
        <v>59.28</v>
      </c>
      <c r="G23" s="33">
        <v>276</v>
      </c>
      <c r="H23" s="12" t="s">
        <v>34</v>
      </c>
    </row>
    <row r="24" spans="1:8">
      <c r="A24" s="26"/>
      <c r="B24" s="34" t="s">
        <v>35</v>
      </c>
      <c r="C24" s="35">
        <v>100</v>
      </c>
      <c r="D24" s="26">
        <v>0.9</v>
      </c>
      <c r="E24" s="26">
        <v>0.2</v>
      </c>
      <c r="F24" s="26">
        <v>23.1</v>
      </c>
      <c r="G24" s="26">
        <v>49</v>
      </c>
      <c r="H24" s="26" t="s">
        <v>36</v>
      </c>
    </row>
    <row r="25" spans="1:8" ht="22.8">
      <c r="A25" s="22" t="s">
        <v>37</v>
      </c>
      <c r="B25" s="24"/>
      <c r="C25" s="13"/>
      <c r="D25" s="23">
        <f>SUM(D18:D24)</f>
        <v>86.38000000000001</v>
      </c>
      <c r="E25" s="23">
        <f>SUM(E18:E24)</f>
        <v>30.03</v>
      </c>
      <c r="F25" s="23">
        <f>SUM(F18:F24)</f>
        <v>197.39</v>
      </c>
      <c r="G25" s="23">
        <f>SUM(G18:G24)</f>
        <v>1202.52</v>
      </c>
      <c r="H25" s="13"/>
    </row>
    <row r="26" spans="1:8" ht="26.4">
      <c r="A26" s="36" t="s">
        <v>38</v>
      </c>
      <c r="B26" s="14"/>
      <c r="C26" s="14"/>
      <c r="D26" s="37">
        <f>D11+D25</f>
        <v>118.52000000000001</v>
      </c>
      <c r="E26" s="37">
        <f>E11+E25</f>
        <v>51.63</v>
      </c>
      <c r="F26" s="37">
        <f>F11+F25</f>
        <v>282.57</v>
      </c>
      <c r="G26" s="37">
        <f>G11+G25</f>
        <v>1868.52</v>
      </c>
      <c r="H26" s="14"/>
    </row>
  </sheetData>
  <mergeCells count="12">
    <mergeCell ref="A16:A17"/>
    <mergeCell ref="B16:B17"/>
    <mergeCell ref="C16:C17"/>
    <mergeCell ref="D16:F16"/>
    <mergeCell ref="G16:G17"/>
    <mergeCell ref="H16:H17"/>
    <mergeCell ref="A6:A7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2021-06-11T07:42:43Z</dcterms:modified>
</cp:coreProperties>
</file>